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autoCompressPictures="0"/>
  <bookViews>
    <workbookView xWindow="5595" yWindow="0" windowWidth="21720" windowHeight="13620" tabRatio="5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73" i="1"/>
  <c r="D72"/>
  <c r="D71"/>
  <c r="D70"/>
  <c r="D69"/>
  <c r="D68"/>
  <c r="D67"/>
  <c r="D66"/>
  <c r="D115"/>
  <c r="D5"/>
  <c r="D6"/>
  <c r="D7"/>
  <c r="D8"/>
  <c r="D9"/>
  <c r="D10"/>
  <c r="D11"/>
  <c r="D4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3"/>
  <c r="D612"/>
  <c r="D610"/>
  <c r="D609"/>
  <c r="D608"/>
  <c r="D607"/>
  <c r="D606"/>
  <c r="D605"/>
  <c r="D604"/>
  <c r="D603"/>
  <c r="D602"/>
  <c r="D601"/>
  <c r="D600"/>
  <c r="D598"/>
  <c r="D597"/>
  <c r="D596"/>
  <c r="D595"/>
  <c r="D594"/>
  <c r="D593"/>
  <c r="D592"/>
  <c r="D591"/>
  <c r="D590"/>
  <c r="D588"/>
  <c r="D587"/>
  <c r="D586"/>
  <c r="D585"/>
  <c r="D584"/>
  <c r="D583"/>
  <c r="D582"/>
  <c r="D581"/>
  <c r="D579"/>
  <c r="D577"/>
  <c r="D576"/>
  <c r="D574"/>
  <c r="D571"/>
  <c r="D570"/>
  <c r="D569"/>
  <c r="D568"/>
  <c r="D565"/>
  <c r="D564"/>
  <c r="D561"/>
  <c r="D560"/>
  <c r="D559"/>
  <c r="D558"/>
  <c r="D557"/>
  <c r="D556"/>
  <c r="D555"/>
  <c r="D553"/>
  <c r="D552"/>
  <c r="D551"/>
  <c r="D550"/>
  <c r="D549"/>
  <c r="D548"/>
  <c r="D545"/>
  <c r="D544"/>
  <c r="D543"/>
  <c r="D542"/>
  <c r="D541"/>
  <c r="D540"/>
  <c r="D539"/>
  <c r="D538"/>
  <c r="D537"/>
  <c r="D536"/>
  <c r="D535"/>
  <c r="D534"/>
  <c r="D532"/>
  <c r="D531"/>
  <c r="D530"/>
  <c r="D529"/>
  <c r="D528"/>
  <c r="D527"/>
  <c r="D526"/>
  <c r="D525"/>
  <c r="D524"/>
  <c r="D523"/>
  <c r="D522"/>
  <c r="D521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2"/>
  <c r="D491"/>
  <c r="D490"/>
  <c r="D472"/>
  <c r="D471"/>
  <c r="D470"/>
  <c r="D469"/>
  <c r="D468"/>
  <c r="D466"/>
  <c r="D465"/>
  <c r="D464"/>
  <c r="D463"/>
  <c r="D462"/>
  <c r="D461"/>
  <c r="D460"/>
  <c r="D459"/>
  <c r="D458"/>
  <c r="D434"/>
  <c r="D433"/>
  <c r="D432"/>
  <c r="D431"/>
  <c r="D430"/>
  <c r="D428"/>
  <c r="D427"/>
  <c r="D425"/>
  <c r="D424"/>
  <c r="D423"/>
  <c r="D422"/>
  <c r="D421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0"/>
  <c r="D379"/>
  <c r="D378"/>
  <c r="D377"/>
  <c r="D376"/>
  <c r="D374"/>
  <c r="D373"/>
  <c r="D372"/>
  <c r="D371"/>
  <c r="D370"/>
  <c r="D368"/>
  <c r="D367"/>
  <c r="D366"/>
  <c r="D365"/>
  <c r="D364"/>
  <c r="D363"/>
  <c r="D362"/>
  <c r="D361"/>
  <c r="D360"/>
  <c r="D359"/>
  <c r="D358"/>
  <c r="D357"/>
  <c r="D355"/>
  <c r="D354"/>
  <c r="D353"/>
  <c r="D352"/>
  <c r="D351"/>
  <c r="D350"/>
  <c r="D349"/>
  <c r="D348"/>
  <c r="D346"/>
  <c r="D345"/>
  <c r="D344"/>
  <c r="D343"/>
  <c r="D342"/>
  <c r="D341"/>
  <c r="D339"/>
  <c r="D338"/>
  <c r="D337"/>
  <c r="D336"/>
  <c r="D335"/>
  <c r="D334"/>
  <c r="D333"/>
  <c r="D332"/>
  <c r="D331"/>
  <c r="D330"/>
  <c r="D329"/>
  <c r="D327"/>
  <c r="D326"/>
  <c r="D325"/>
  <c r="D324"/>
  <c r="D323"/>
  <c r="D322"/>
  <c r="D321"/>
  <c r="D320"/>
  <c r="D319"/>
  <c r="D318"/>
  <c r="D317"/>
  <c r="D316"/>
  <c r="D315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06"/>
  <c r="D105"/>
  <c r="D104"/>
  <c r="D103"/>
  <c r="D75"/>
  <c r="D74"/>
  <c r="D61"/>
  <c r="D60"/>
  <c r="D59"/>
  <c r="D58"/>
  <c r="D57"/>
  <c r="D56"/>
  <c r="D116"/>
  <c r="D642"/>
  <c r="D113"/>
  <c r="D114"/>
  <c r="D456"/>
  <c r="D455"/>
  <c r="D454"/>
  <c r="D453"/>
  <c r="D452"/>
  <c r="D450"/>
  <c r="D449"/>
  <c r="D447"/>
  <c r="D446"/>
  <c r="D445"/>
  <c r="D444"/>
  <c r="D443"/>
  <c r="D442"/>
  <c r="D440"/>
  <c r="D439"/>
  <c r="D438"/>
  <c r="D437"/>
  <c r="D436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45"/>
  <c r="D643"/>
  <c r="D80"/>
  <c r="D81"/>
  <c r="D82"/>
  <c r="D79"/>
  <c r="D640"/>
  <c r="D638"/>
  <c r="D637"/>
  <c r="D110"/>
  <c r="D111"/>
  <c r="D109"/>
  <c r="D95"/>
  <c r="D93"/>
  <c r="D91"/>
  <c r="D107"/>
  <c r="D88"/>
  <c r="D89"/>
  <c r="D90"/>
  <c r="D92"/>
  <c r="D94"/>
  <c r="D96"/>
  <c r="D97"/>
  <c r="D98"/>
  <c r="D99"/>
  <c r="D100"/>
  <c r="D101"/>
  <c r="D41"/>
  <c r="D40"/>
  <c r="D39"/>
  <c r="D37"/>
  <c r="D38"/>
  <c r="D36"/>
  <c r="D77"/>
  <c r="D54"/>
  <c r="D53"/>
  <c r="D55"/>
  <c r="D51"/>
  <c r="D35"/>
  <c r="D34"/>
  <c r="D33"/>
  <c r="D32"/>
  <c r="D31"/>
  <c r="D30"/>
  <c r="D29"/>
  <c r="D28"/>
  <c r="D27"/>
  <c r="D26"/>
  <c r="D25"/>
  <c r="D24"/>
  <c r="D23"/>
  <c r="D22"/>
  <c r="D21"/>
  <c r="D20"/>
  <c r="D18"/>
  <c r="D17"/>
  <c r="D16"/>
  <c r="D15"/>
  <c r="D14"/>
  <c r="D487"/>
  <c r="D486"/>
  <c r="D485"/>
  <c r="D484"/>
  <c r="D483"/>
  <c r="D482"/>
  <c r="D481"/>
  <c r="D480"/>
  <c r="D479"/>
  <c r="D478"/>
  <c r="D477"/>
  <c r="D476"/>
  <c r="D475"/>
  <c r="D474"/>
  <c r="D44"/>
  <c r="D47"/>
  <c r="D13"/>
  <c r="D19"/>
  <c r="D45"/>
  <c r="D50"/>
  <c r="D52"/>
  <c r="D62"/>
  <c r="D63"/>
  <c r="D64"/>
  <c r="D46"/>
  <c r="D49"/>
  <c r="D43"/>
  <c r="D84"/>
  <c r="D85"/>
  <c r="D86"/>
  <c r="D87"/>
  <c r="D48"/>
</calcChain>
</file>

<file path=xl/sharedStrings.xml><?xml version="1.0" encoding="utf-8"?>
<sst xmlns="http://schemas.openxmlformats.org/spreadsheetml/2006/main" count="1277" uniqueCount="1225">
  <si>
    <t>Станция насосная 20 л. с 3х-поз. распределителем, 0,8 л/мин, 220В</t>
  </si>
  <si>
    <t>НЭР-0,8И40Ф1</t>
  </si>
  <si>
    <t>Станция насосная 40 л. с 3х-поз. распределителем, 0,8 л/мин, 220В</t>
  </si>
  <si>
    <t>НЭР-1,6И10Ф1</t>
  </si>
  <si>
    <t>Cтанция насосная 10 л. с 3х-поз. распределителем, 1,6 л/мин, 220В</t>
  </si>
  <si>
    <t>НЭР-1,6И20Ф1</t>
  </si>
  <si>
    <t>Станция насосная 20 л. с 3х-поз. распределителем, 1,6 л/мин, 220В</t>
  </si>
  <si>
    <t>НЭР-1,6И40Ф1</t>
  </si>
  <si>
    <t>Станция насосная 40 л. с 3х-поз. распределителем, 1,6 л/мин, 220В</t>
  </si>
  <si>
    <t>НЭР-0,5И4Т1</t>
  </si>
  <si>
    <t>Станция насосная компактная 4л, с 3х-поз распределителем; 0,5л/мин, 380В</t>
  </si>
  <si>
    <t>НЭР-0,8И10Т1</t>
  </si>
  <si>
    <t>Cтанция насосная  10 л. с 3х-поз. распределителем, 0,8 л/мин, 380В</t>
  </si>
  <si>
    <t>НЭР-0,8И20Т1</t>
  </si>
  <si>
    <t>Станция насосная 20 л. с 3х-поз. распределителем, 0,8 л/мин, 380В</t>
  </si>
  <si>
    <t>НЭР-0,8И40Т1</t>
  </si>
  <si>
    <t>Станция насосная 40 л. с 3х-поз. распределителем, 0,8 л/мин, 380В</t>
  </si>
  <si>
    <t>НЭР-1,6И10Т1</t>
  </si>
  <si>
    <t>Cтанция насосная 10 л. с 3х-поз. распределителем, 1,6 л/мин, 380В</t>
  </si>
  <si>
    <t>НЭР-1,6И20Т1</t>
  </si>
  <si>
    <t>Станция насосная 20 л. с 3х-поз. распределителем, 1,6 л/мин, 380В</t>
  </si>
  <si>
    <t>НЭР-1,6И40Т1</t>
  </si>
  <si>
    <t>Станция насосная 40 л. с 3х-поз. распределителем, 1,6 л/мин, 380В</t>
  </si>
  <si>
    <t>НЭР-1,6И63Т1</t>
  </si>
  <si>
    <t>Cтанция насосная 63 л. с 3х-поз. распределителем, 1,6 л/мин, 380В</t>
  </si>
  <si>
    <t>НЭР-1,6И100Т1</t>
  </si>
  <si>
    <t>Станция насосная  100л, с 3х-поз. распределителем, 1,6л/мин, 380В</t>
  </si>
  <si>
    <t>НЭР-2,8И20Т1</t>
  </si>
  <si>
    <t>Станция насосная  20л, с 3х-поз. распределителем, 2,8л/мин, 380В</t>
  </si>
  <si>
    <t>НЭР-2,8И40Т1</t>
  </si>
  <si>
    <t>Станция насосная  40л, с 3х-поз. распределителем, 2,8л/мин, 380В</t>
  </si>
  <si>
    <t>НЭР-2,8И63Т1</t>
  </si>
  <si>
    <t>Станция насосная  63л, с 3х-поз. распределителем, 2,8л/мин, 380В</t>
  </si>
  <si>
    <t>НЭР-2,8И100Т1</t>
  </si>
  <si>
    <t>Станция насосная  100л, с 3х-поз. распределителем, 2,8л/мин, 380В</t>
  </si>
  <si>
    <t>НЭР-5,0И40Т1</t>
  </si>
  <si>
    <t>Cтанция насосная 40 л. с 3х-поз. распределителем, 5,0 л/мин, 380В</t>
  </si>
  <si>
    <t>НЭР-5,0И63Т1</t>
  </si>
  <si>
    <t>Cтанция насосная 63 л. с 3х-поз. распределителем, 5,0 л/мин, 380В</t>
  </si>
  <si>
    <t>НЭР-5,0И100Т1</t>
  </si>
  <si>
    <t>Cтанция насосная 100 л. с 3х-поз. распределителем, 5,0 л/мин, 380В</t>
  </si>
  <si>
    <t>НЭР-10,0И40Т1</t>
  </si>
  <si>
    <t>Станция насосная  40л, с 3х-поз. распределителем, 10,0л/мин, 380В</t>
  </si>
  <si>
    <t>НЭР-10,0И63Т1</t>
  </si>
  <si>
    <t>Станция насосная  63л, с 3х-поз. распределителем, 10,0л/мин, 380В</t>
  </si>
  <si>
    <t>НЭР-10,0И100Т1</t>
  </si>
  <si>
    <t>Станция насосная  100л, с 3х-поз. распределителем, 10,0л/мин, 380В</t>
  </si>
  <si>
    <t>НЭЭ-0,5Г4Ф1</t>
  </si>
  <si>
    <t>Станция насосная 4 л. с 2х-поз. распределителем, 0,5 л/мин, 220В</t>
  </si>
  <si>
    <t>НЭЭ-1,6Г10Ф1</t>
  </si>
  <si>
    <t>Станция насосная 10 л. с 2х-поз. распределителем, 1,6 л/мин, 220В</t>
  </si>
  <si>
    <t>НЭЭ-1,6Г20Ф1</t>
  </si>
  <si>
    <t>Станция насосная 20 л. с 2х-поз. распределителем, 1,6 л/мин, 220В</t>
  </si>
  <si>
    <t>НЭЭ-1,6Г40Ф1</t>
  </si>
  <si>
    <t>Станция насосная 40 л. с 2х-поз. распределителем, 1,6 л/мин, 220В</t>
  </si>
  <si>
    <t>НЭЭ-0,5Г4Т1</t>
  </si>
  <si>
    <t>Станция насосная 4 л. с 2х-поз. распределителем, 0,5 л/мин, 380В</t>
  </si>
  <si>
    <t>НЭЭ-1,6Г10Т1</t>
  </si>
  <si>
    <t>Станция насосная 10 л. с 2х-поз. распределителем, 1,6 л/мин, 380В</t>
  </si>
  <si>
    <t>НЭЭ-1,6Г20Т1</t>
  </si>
  <si>
    <t>Станция насосная 20 л. с 2х-поз. распределителем, 1,6 л/мин, 380В</t>
  </si>
  <si>
    <t>НЭЭ-1,6Г40Т1</t>
  </si>
  <si>
    <t>Станция насосная 40 л. с 2х-поз. распределителем, 1,6 л/мин, 380В</t>
  </si>
  <si>
    <t>НЭЭ-2,8Г20Т1</t>
  </si>
  <si>
    <t>Станция насосная  20л, с 2х-поз. распределителем, 2,8л/мин, 380В</t>
  </si>
  <si>
    <t>НЭЭ-2,8Г40Т1</t>
  </si>
  <si>
    <t>Станция насосная  40л, с 2х-поз. распределителем, 2,8л/мин, 380В</t>
  </si>
  <si>
    <t>НЭЭ-5,0Г40Т1</t>
  </si>
  <si>
    <t>Cтанция насосная 40 л. с 2х-поз. распределителем, 5,0 л/мин, 380В</t>
  </si>
  <si>
    <t>НЭЭ-5,0Г63Т1</t>
  </si>
  <si>
    <t>Cтанция насосная 63 л. с 2х-поз. распределителем, 5,0 л/мин, 380В</t>
  </si>
  <si>
    <t>2-х позиционный распределитель ГЭ-2ГР-1</t>
  </si>
  <si>
    <t>3-х позиционный распределитель ГЭ-3ИР-1</t>
  </si>
  <si>
    <t>НЭЭ-0,5И4Ф1</t>
  </si>
  <si>
    <t>Станция насосная 4 л. с 3х-поз. распределителем, 0,5 л/мин, 220В</t>
  </si>
  <si>
    <t>НЭЭ-1,6И10Ф1</t>
  </si>
  <si>
    <t>Станция насосная 10 л. с 3х-поз. распределителем, 1,6 л/мин, 220В</t>
  </si>
  <si>
    <t>НЭЭ-1,6И20Ф1</t>
  </si>
  <si>
    <t>НЭЭ-0,5И4Т1</t>
  </si>
  <si>
    <t>Станция насосная 4 л. с 3х-поз. распределителем, 0,5 л/мин, 380В</t>
  </si>
  <si>
    <t>НЭЭ-1,6И10Т1</t>
  </si>
  <si>
    <t>Станция насосная 10 л. с 3х-поз. распределителем, 1,6 л/мин, 380В</t>
  </si>
  <si>
    <t>НЭЭ-1,6И20Т1</t>
  </si>
  <si>
    <t>НЭЭ32-2,8АДД20Т1</t>
  </si>
  <si>
    <t>Насосная станция 32 МПа, бак 20л, с двумя 3-х поз. распределителями, 2,8л/мин, 380В</t>
  </si>
  <si>
    <t>НЭЭ32-2,8АДД40Т1</t>
  </si>
  <si>
    <t>Насосная станция 32 МПа, бак 40л, с двумя 3-х поз. распределителями, 2,8л/мин, 380В</t>
  </si>
  <si>
    <t>НЭЭ32-6АДД40Т1</t>
  </si>
  <si>
    <t>Насосная станция 32 МПа, бак 40л, с двумя 3-х поз. распределителями, 6л/мин, 380В</t>
  </si>
  <si>
    <t>НЭЭ32-32И160Т1</t>
  </si>
  <si>
    <t>Станция насосная  32 Мпа 160л/с 3х-поз. распределителем, 32,0л/мин, 380В 18,5кВт</t>
  </si>
  <si>
    <t>НЭЭ32-32И160Т1-Х</t>
  </si>
  <si>
    <t>Станция насосная  32 Мпа 160л/с 3х-поз. распределителем, 32,0л/мин, 380В 18,5кВт с охладителем</t>
  </si>
  <si>
    <t>2НЭЭ32/14-2,8/32И160Т1</t>
  </si>
  <si>
    <t>Станция насосная двухмодульная 160л/с 3х-поз. распределителем, 1-й модуль 32 Мпа 2,8л/мин 2,2кВт, 2-й модуль 14 Мпа 32,0л/мин 7,5кВт, 380В</t>
  </si>
  <si>
    <t xml:space="preserve">С электромагнитным управлением распределителем </t>
  </si>
  <si>
    <t>С автоматическим электромагнитным управлением распределителем</t>
  </si>
  <si>
    <t>НЭА-0,5Г4Ф1</t>
  </si>
  <si>
    <t>Станция насосная 4 л. с 2х-поз. распределителем, 0,5 л/мин,  220В</t>
  </si>
  <si>
    <t>НЭА-1,6Г10Ф1</t>
  </si>
  <si>
    <t>Станция насосная 10 л. с 2х-поз. распределителем, 1,6 л/мин,  220В</t>
  </si>
  <si>
    <t>НЭА-0,5Г4Т1</t>
  </si>
  <si>
    <t>Станция насосная 4 л. с 2х-поз. распределителем, 0,5л/мин,  380В</t>
  </si>
  <si>
    <t>НЭА-1,6Г10Т1</t>
  </si>
  <si>
    <t>Станция насосная 10 л. с 2х-поз. распределителем, 1,6 л/мин,  380В</t>
  </si>
  <si>
    <t>НЭА-1,6Г20Т1</t>
  </si>
  <si>
    <t>Станция насосная 20 л. с 2х-поз. распределителем, 1,6 л/мин,  380В</t>
  </si>
  <si>
    <t>НЭА-1,6Г40Т1</t>
  </si>
  <si>
    <t>Станция насосная 40 л. с 2х-поз. распределителем, 1,6 л/мин,  380В</t>
  </si>
  <si>
    <t>НЭА-0,5И4Ф1</t>
  </si>
  <si>
    <t>Станция насосная 4 л. с 3х-поз. распределителем, 0,5 л/мин,  220В</t>
  </si>
  <si>
    <t>НЭА-1,6И10Ф1</t>
  </si>
  <si>
    <t>Станция насосная 10 л. с 3х-поз. распределителем, 1,6 л/мин,  220В</t>
  </si>
  <si>
    <t>НЭА-1,6И20Ф1</t>
  </si>
  <si>
    <t>Станция насосная 20 л. с 3х-поз. распределителем, 1,6 л/мин,  220В</t>
  </si>
  <si>
    <t>НЭА-0,5И4Т1</t>
  </si>
  <si>
    <t>Станция насосная 4 л. с 3х-поз. распределителем, 0,5л/мин,  380В</t>
  </si>
  <si>
    <t>НЭА-1,6И10Т1</t>
  </si>
  <si>
    <t>Станция насосная 10 л. с 3х-поз. распределителем, 1,6 л/мин,  380В</t>
  </si>
  <si>
    <t>НЭА-1,6И20Т1</t>
  </si>
  <si>
    <t>Станция насосная 20 л. с 3х-поз. распределителем, 1,6 л/мин,  380В</t>
  </si>
  <si>
    <t>НЭА-5,0И63Т1</t>
  </si>
  <si>
    <t>Станции насосные со взрывозащищенным электродвигателем</t>
  </si>
  <si>
    <t>ВНЭР-1,6И10Т1</t>
  </si>
  <si>
    <t>Станция насосная 10 л.с ручным 3-х-поз.распред.1,6 л/мин, 380В, с взрывозащ.эл/дв</t>
  </si>
  <si>
    <t>ВНЭР-1,6И63Т1</t>
  </si>
  <si>
    <t>Станция насосная 63л.с ручным 3-х-поз.распред.1,6 л/мин, 380В, с взрывозащ.эл/дв</t>
  </si>
  <si>
    <t>Станции насосные с бензоприводом</t>
  </si>
  <si>
    <t>Разгрузочный кран РК-80/5-1</t>
  </si>
  <si>
    <t>НБР-1,6А10-1</t>
  </si>
  <si>
    <t xml:space="preserve">Станция насосная 10 л. с разгрузочным краном,  1,6 л/мин </t>
  </si>
  <si>
    <t>НБР-1,6И10-1</t>
  </si>
  <si>
    <t xml:space="preserve">Станция насосная 10 л. с 3х-поз. распределителем,  1,6 л/мин </t>
  </si>
  <si>
    <t>НБР-1,6И40-1</t>
  </si>
  <si>
    <t xml:space="preserve">Станция насосная 40 л. с 3х-поз. распределителем,  1,6 л/мин </t>
  </si>
  <si>
    <t>НБР-5,0И63-1</t>
  </si>
  <si>
    <t xml:space="preserve">Станция насосная 63 л. с 3х-поз. распределителем,  5,0 л/мин </t>
  </si>
  <si>
    <t>Станции насосные двухступенчатые</t>
  </si>
  <si>
    <t>С ручным или эл/магнитным разгрузочным краном. По доп. заявке  -манометр, регулятор, штепсельный разъем, термометр</t>
  </si>
  <si>
    <t>НЭР3\70-3\0,4А4Ф2</t>
  </si>
  <si>
    <t>Станция насосная 2-ст.  4л, ручн/разгр. кран; 70МПа 0,4л/мин, 220В</t>
  </si>
  <si>
    <t>НЭЭ3\70-3\0,4Г4Ф2</t>
  </si>
  <si>
    <t>Станция насосная 2-ст.  4л,  2-х поз. эл/магн распр; 70МПа 0,4л/мин, 220В</t>
  </si>
  <si>
    <t>НЭЭ3\70-3\0,4И4Т2</t>
  </si>
  <si>
    <t>Станция насосная 2-ст.  4л,  3-х поз. эл/магн распр; 70МПа 0,4л/мин, 380В</t>
  </si>
  <si>
    <t>НЭЭ3\70-3\0,4А4Т2</t>
  </si>
  <si>
    <t>Станция насосная 2-ст.  8л, эл/разгр. кран; 70МПа 0,4л/мин, 380В</t>
  </si>
  <si>
    <t>Принадлежности к станциям насосным с электроприводомманометр, регулятор, штепсельный разъем, термометр</t>
  </si>
  <si>
    <t>РК-80/5-1</t>
  </si>
  <si>
    <t xml:space="preserve">Кран разгрузочный </t>
  </si>
  <si>
    <t>РПК-80/5-1</t>
  </si>
  <si>
    <t xml:space="preserve">Клапан регулировочно-предохранительный </t>
  </si>
  <si>
    <t>ПК-80/5-1</t>
  </si>
  <si>
    <t xml:space="preserve">Клапан предохранительный </t>
  </si>
  <si>
    <t>ГР-3ИР-1</t>
  </si>
  <si>
    <t xml:space="preserve">Распределитель гидравлический трехпозиционный </t>
  </si>
  <si>
    <t>ГР-3ДР-1</t>
  </si>
  <si>
    <t>ГЭ-2ГР-1</t>
  </si>
  <si>
    <t xml:space="preserve">Распределитель гидравлический двухпозиционный </t>
  </si>
  <si>
    <t>ГЭ-3ИР-1</t>
  </si>
  <si>
    <t>ГЭ-3ДР-1</t>
  </si>
  <si>
    <t>Принадлежности: электрооборудование</t>
  </si>
  <si>
    <t>ПДУ-2Р</t>
  </si>
  <si>
    <t xml:space="preserve">Пульт управления ручной </t>
  </si>
  <si>
    <t>ПДУ-3Р</t>
  </si>
  <si>
    <t>ПДУ-1Н</t>
  </si>
  <si>
    <t>Пульт управления ножной</t>
  </si>
  <si>
    <t>ПДУ-1Б</t>
  </si>
  <si>
    <t>Пульт управления дистанционный беспроводной</t>
  </si>
  <si>
    <t>П-2,2</t>
  </si>
  <si>
    <t xml:space="preserve">Система подогрева масла </t>
  </si>
  <si>
    <t>РШ-1</t>
  </si>
  <si>
    <t xml:space="preserve">Разъём штепсельный </t>
  </si>
  <si>
    <t>РШ-1К</t>
  </si>
  <si>
    <t xml:space="preserve">Разъём штепсельный с кабелем </t>
  </si>
  <si>
    <t>РШ-3</t>
  </si>
  <si>
    <t>РШ-3К</t>
  </si>
  <si>
    <t>Принадлежности: приборы измерительные и фильтры</t>
  </si>
  <si>
    <t>М100Ц</t>
  </si>
  <si>
    <t xml:space="preserve">Манометр цифровой </t>
  </si>
  <si>
    <t>Т80Д63</t>
  </si>
  <si>
    <t>Термометр биметалический</t>
  </si>
  <si>
    <t>Т-76</t>
  </si>
  <si>
    <t>Уровнемер масла с термометром</t>
  </si>
  <si>
    <t>Т-127</t>
  </si>
  <si>
    <t>Т-250</t>
  </si>
  <si>
    <t>ГУ-1</t>
  </si>
  <si>
    <t xml:space="preserve">Глазок уровня масла </t>
  </si>
  <si>
    <t>ФС-40</t>
  </si>
  <si>
    <t>Фильтр сливной</t>
  </si>
  <si>
    <t>ФС-90</t>
  </si>
  <si>
    <t>Фильтр -сетка всасывающий</t>
  </si>
  <si>
    <t>ФВ-90</t>
  </si>
  <si>
    <t>Фильтроэлемент всасывающий</t>
  </si>
  <si>
    <t>ГБФ-46</t>
  </si>
  <si>
    <t>Горловина бака с заливным фильтром</t>
  </si>
  <si>
    <t>ГБФ-80</t>
  </si>
  <si>
    <t>Принадлежности: устройства подготовки воздуха</t>
  </si>
  <si>
    <t>ФМ</t>
  </si>
  <si>
    <t xml:space="preserve">Устройство подготовки воздуха </t>
  </si>
  <si>
    <t>ФРМ</t>
  </si>
  <si>
    <t>Принадлежности: соединительные принадлежности гидросистем</t>
  </si>
  <si>
    <t>РВД-2000</t>
  </si>
  <si>
    <t>РВД 2000мм с полумуфтой</t>
  </si>
  <si>
    <t>РВД 2000мм без полумуфты</t>
  </si>
  <si>
    <t xml:space="preserve">        Увеличение РВД на 1000 мм</t>
  </si>
  <si>
    <t>РВДИ-2000</t>
  </si>
  <si>
    <t>РВДИ 2000мм с полумуфтой</t>
  </si>
  <si>
    <t xml:space="preserve">        Увеличение РВДИ на 1000 мм</t>
  </si>
  <si>
    <t>КСл2000</t>
  </si>
  <si>
    <t xml:space="preserve">Комплект сливной 2000мм </t>
  </si>
  <si>
    <t xml:space="preserve">        Увеличение комплекта сливного на 1000 мм</t>
  </si>
  <si>
    <t>БРСД001</t>
  </si>
  <si>
    <t xml:space="preserve">П/муфта </t>
  </si>
  <si>
    <t>БРСН001</t>
  </si>
  <si>
    <t>БРСМ001</t>
  </si>
  <si>
    <t>Муфта</t>
  </si>
  <si>
    <t>БРСД003</t>
  </si>
  <si>
    <t>БРСН003</t>
  </si>
  <si>
    <t>БРСМ003</t>
  </si>
  <si>
    <t xml:space="preserve">Муфта </t>
  </si>
  <si>
    <t>UsitR1/4</t>
  </si>
  <si>
    <t>Уплотнение</t>
  </si>
  <si>
    <t>UsitR3/8</t>
  </si>
  <si>
    <t>UsitR3/4</t>
  </si>
  <si>
    <t>UsitR1/2</t>
  </si>
  <si>
    <t>UsitR1</t>
  </si>
  <si>
    <t>КЛ-64</t>
  </si>
  <si>
    <t xml:space="preserve">Коллектор линейный </t>
  </si>
  <si>
    <t>КЛ-65</t>
  </si>
  <si>
    <t>КК-66</t>
  </si>
  <si>
    <t xml:space="preserve">Коллектор кольцевой </t>
  </si>
  <si>
    <t>Съемник шкивов</t>
  </si>
  <si>
    <t>Приспособление для снятия и установки ступицы</t>
  </si>
  <si>
    <t>Приспособление для снятия грузовых ступичных гаек</t>
  </si>
  <si>
    <t>Съемник шарниров шаровых для грузовиков</t>
  </si>
  <si>
    <t>Адаптер для манометра удлиненный, 3/8NPT-1/4NPT, 115 мм</t>
  </si>
  <si>
    <t>МА-1</t>
  </si>
  <si>
    <t>МА-2</t>
  </si>
  <si>
    <t>НРГ-10020</t>
  </si>
  <si>
    <t xml:space="preserve">Домкрат клиновой автономный 20т-45мм </t>
  </si>
  <si>
    <t>КРА20-45</t>
  </si>
  <si>
    <t>СГХА12-К</t>
  </si>
  <si>
    <t>СГХА10-К</t>
  </si>
  <si>
    <t>СГХА8-К</t>
  </si>
  <si>
    <t>СГХА15-К</t>
  </si>
  <si>
    <t>Съемник гидравлический автономный, 10 тонн, усиленные захваты из специального сплава</t>
  </si>
  <si>
    <t>Съемник гидравлический автономный, 10 тонн, удлиненные захваты, усиленные захваты из специального сплава</t>
  </si>
  <si>
    <t>Съемник гидравлический автономный, 10 тонн, удлиненные и короткие захваты, усиленные захваты из специального сплава</t>
  </si>
  <si>
    <t>Съемник гидравлический автономный, 12 тонн, усиленные захваты из специального сплава</t>
  </si>
  <si>
    <t>Съемник гидравлический автономный, 12 тонн удлиненные захваты, усиленные захваты из специального сплава</t>
  </si>
  <si>
    <t>Съемник гидравлический автономный, 12 тонн, удлиненные и короткие захваты, усиленные захваты из специального сплава</t>
  </si>
  <si>
    <t>Съемник гидравлический автономный, 20 тонн, усиленные захваты из специального сплава</t>
  </si>
  <si>
    <t>Съемник гидравлический автономный, 20 тонн, удлиненные захваты, усиленные захваты из специального сплава</t>
  </si>
  <si>
    <t>Съемник гидравлический автономный, 20 тонн, удлиненные и короткие захваты, усиленные захваты из специального сплава</t>
  </si>
  <si>
    <t>Съемник гидравлический автономный, 25 тонн, усиленные захваты из специального сплава</t>
  </si>
  <si>
    <t>Съемник гидравлический автономный, 25 тонн, удлиненные захваты, усиленные захваты из специального сплава</t>
  </si>
  <si>
    <t>Съемник гидравлический автономный, 25 тонн, удлиненные и короткие захваты, усиленные захваты из специального сплава</t>
  </si>
  <si>
    <t>Съемник гидравлический автономный, 30 тонн, усиленные захваты из специального сплава</t>
  </si>
  <si>
    <t xml:space="preserve"> </t>
  </si>
  <si>
    <t>НРГ-7004</t>
  </si>
  <si>
    <t>НРГ-7010</t>
  </si>
  <si>
    <t>НРГ-7020</t>
  </si>
  <si>
    <t>НРГ-7035</t>
  </si>
  <si>
    <t>НРГ-7080</t>
  </si>
  <si>
    <t>НРГ-7160</t>
  </si>
  <si>
    <t>НРГ-7020Р</t>
  </si>
  <si>
    <t>НРГ-7035Р</t>
  </si>
  <si>
    <t>НРГ-7080Р</t>
  </si>
  <si>
    <t>НРГ-7160Р</t>
  </si>
  <si>
    <t>НРГ-8160Р</t>
  </si>
  <si>
    <t>НРГ-8080Р</t>
  </si>
  <si>
    <t>НРГ-8080РГ</t>
  </si>
  <si>
    <t>СГ27</t>
  </si>
  <si>
    <t>СГ15У</t>
  </si>
  <si>
    <t>СГТЭ50-1250</t>
  </si>
  <si>
    <t>СГ3100-1</t>
  </si>
  <si>
    <t>СГ356</t>
  </si>
  <si>
    <t>СГТ50-1250</t>
  </si>
  <si>
    <t>СГТ50-860</t>
  </si>
  <si>
    <t>СГ315</t>
  </si>
  <si>
    <t>СГ17У</t>
  </si>
  <si>
    <t>СГХ35</t>
  </si>
  <si>
    <t>СГА8К</t>
  </si>
  <si>
    <t>СГ15К</t>
  </si>
  <si>
    <t>СГ17</t>
  </si>
  <si>
    <t>СГ22У</t>
  </si>
  <si>
    <t>СГ22</t>
  </si>
  <si>
    <t>СГ22К</t>
  </si>
  <si>
    <t>СГ15</t>
  </si>
  <si>
    <t>СГ305</t>
  </si>
  <si>
    <t>СГ320</t>
  </si>
  <si>
    <t>СГХ10</t>
  </si>
  <si>
    <t>СГУ15</t>
  </si>
  <si>
    <t>СГ17К</t>
  </si>
  <si>
    <t>СГА4</t>
  </si>
  <si>
    <t>КС10</t>
  </si>
  <si>
    <t>КС101</t>
  </si>
  <si>
    <t>КС12</t>
  </si>
  <si>
    <t>КС121</t>
  </si>
  <si>
    <t>Модель</t>
  </si>
  <si>
    <t>Цена без НДС, руб</t>
  </si>
  <si>
    <t>Цена c НДС, руб</t>
  </si>
  <si>
    <t>Наименование</t>
  </si>
  <si>
    <t>Насос ручной гидравлический 70МПа, 0,4л</t>
  </si>
  <si>
    <t>Насос ручной гидравлический 70МПа, 1л</t>
  </si>
  <si>
    <t>Насос ручной гидравлический 70МПа, 2л</t>
  </si>
  <si>
    <t>Насос ручной гидравлический 70МПа, 3,5л</t>
  </si>
  <si>
    <t>Насос ручной гидравлический 70МПа, 8л</t>
  </si>
  <si>
    <t>Насос ручной гидравлический 70МПа, 16л</t>
  </si>
  <si>
    <t>Насос ручной гидравлический с ручным распределителем 70МПа, 2л</t>
  </si>
  <si>
    <t>Насос ручной гидравлический с ручным распределителем 70МПа, 3,5л</t>
  </si>
  <si>
    <t>Насос ручной гидравлический с ручным распределителем 70МПа, 8л</t>
  </si>
  <si>
    <t>Насос ручной гидравлический с ручным распределителем 70МПа, 16л</t>
  </si>
  <si>
    <t>Насос ручной гидравлический с ручным распределителем 80МПа, 16л</t>
  </si>
  <si>
    <t>Насос ручной гидравлический с ручным распределителем 80МПа, 8л</t>
  </si>
  <si>
    <t>Насос ручной гидравлический с ручным распределителем и гидрозамком 80МПа, 8л</t>
  </si>
  <si>
    <t>Съемник гидравлический 27т</t>
  </si>
  <si>
    <t>Съемник гидравлический 15т, с удлиненными лапами</t>
  </si>
  <si>
    <t>Съемник гидравлический 100т</t>
  </si>
  <si>
    <t>Съемник гидравлический 56т</t>
  </si>
  <si>
    <t>Съемник гидравлический 15т</t>
  </si>
  <si>
    <t>Съемник гидравлический 17т, с удлиненными лапами</t>
  </si>
  <si>
    <t>Съемник гидравлический автономный, 4т</t>
  </si>
  <si>
    <t>Съемник гидравлический 17т</t>
  </si>
  <si>
    <t>Съемник гидравлический 22т, с удлиненными лапами</t>
  </si>
  <si>
    <t>Съемник гидравлический 22т</t>
  </si>
  <si>
    <t>Съемник гидравлический 5т</t>
  </si>
  <si>
    <t>Съемник гидравлический 20т</t>
  </si>
  <si>
    <t>Съемник гидравлический универсальный, 15т</t>
  </si>
  <si>
    <t>Комплектующие к съемнику, 10 тонн</t>
  </si>
  <si>
    <t>Комплектующие к съемнику, 12 тонн</t>
  </si>
  <si>
    <t>Насосы ручные гидравлические</t>
  </si>
  <si>
    <t>Съемники гидравлические</t>
  </si>
  <si>
    <t>СГА6</t>
  </si>
  <si>
    <t>Съемник гидравлический автономный, 6 тонн</t>
  </si>
  <si>
    <t>СГА6У</t>
  </si>
  <si>
    <t>Съемник гидравлический автономный, 6 тонн, удлиненные захваты</t>
  </si>
  <si>
    <t>СГА6К</t>
  </si>
  <si>
    <t>Съемник гидравлический автономный, 6 тонн, удлиненные и короткие захваты</t>
  </si>
  <si>
    <t>СГА8</t>
  </si>
  <si>
    <t>Съемник гидравлический автономный, 8 тонн</t>
  </si>
  <si>
    <t>СГА8У</t>
  </si>
  <si>
    <t>Съемник гидравлический автономный, 8 тонн, удлиненные захваты</t>
  </si>
  <si>
    <t>СГА15</t>
  </si>
  <si>
    <t>Съемник гидравлический автономный, 15 тонн</t>
  </si>
  <si>
    <t>СГА15У</t>
  </si>
  <si>
    <t>Съемник гидравлический автономный, 15 тонн, удлиненные захваты</t>
  </si>
  <si>
    <t>СГА15К</t>
  </si>
  <si>
    <t>Съемник гидравлический автономный, 15 тонн, удлиненные и короткие захваты</t>
  </si>
  <si>
    <t>СГА10</t>
  </si>
  <si>
    <t>СГА10У</t>
  </si>
  <si>
    <t>СГА10К</t>
  </si>
  <si>
    <t>СГА12</t>
  </si>
  <si>
    <t>СГА12У</t>
  </si>
  <si>
    <t>СГА12К</t>
  </si>
  <si>
    <t>СГА20</t>
  </si>
  <si>
    <t>СГА20У</t>
  </si>
  <si>
    <t>СГА20К</t>
  </si>
  <si>
    <t>СГА25</t>
  </si>
  <si>
    <t>СГА25У</t>
  </si>
  <si>
    <t>СГА25К</t>
  </si>
  <si>
    <t>СГА30</t>
  </si>
  <si>
    <t>СГ50К</t>
  </si>
  <si>
    <t>Съемник гидравлический, 50 тонн, удлиненные и стандартные захваты; ручной насос</t>
  </si>
  <si>
    <t>СГ50</t>
  </si>
  <si>
    <t>Съемник гидравлический, 50 тонн, стандартные захваты; ручной насос</t>
  </si>
  <si>
    <t>СГ50У</t>
  </si>
  <si>
    <t>Съемник гидравлический, 50 тонн, удлиненные захваты; ручной насос</t>
  </si>
  <si>
    <t>СГХА6</t>
  </si>
  <si>
    <t>Съемник-хомут гидравлический, 6 тонн, комплект</t>
  </si>
  <si>
    <t>СГХА8</t>
  </si>
  <si>
    <t>Съемник-хомут гидравлический, 8 тонн, комплект</t>
  </si>
  <si>
    <t>СГХА10</t>
  </si>
  <si>
    <t>Съемник-хомут гидравлический, 10 тонн, комплект</t>
  </si>
  <si>
    <t>СГХА12</t>
  </si>
  <si>
    <t>Съемник-хомут гидравлический, 12 тонн, комплект</t>
  </si>
  <si>
    <t>Съемник гидравлический, 15 тонн, комплект</t>
  </si>
  <si>
    <t>СГА12/Н-К</t>
  </si>
  <si>
    <t>Съемник-напрессовщик, 12 тонн, комплект</t>
  </si>
  <si>
    <t>СГА6-Т</t>
  </si>
  <si>
    <t>СГА10-Т</t>
  </si>
  <si>
    <t>СГА8-Т</t>
  </si>
  <si>
    <t>СГА12-Т</t>
  </si>
  <si>
    <t>СГА15-Т</t>
  </si>
  <si>
    <t>СГА20-Т</t>
  </si>
  <si>
    <t>Траверса обратного захвата (2 захвата), 20 тонн</t>
  </si>
  <si>
    <t>ТД20-300</t>
  </si>
  <si>
    <t>Траверса обратного захвата (2 захвата), 15 тонн</t>
  </si>
  <si>
    <t>ТД15-35/140</t>
  </si>
  <si>
    <t>Траверса обратного захвата (2 захвата), 12 тонн</t>
  </si>
  <si>
    <t>ТД12-115</t>
  </si>
  <si>
    <t>Траверса обратного захвата (2 захвата), 8 тонн</t>
  </si>
  <si>
    <t>ТД8-90</t>
  </si>
  <si>
    <t>Траверса обратного захвата (2 захвата), 4 тонны</t>
  </si>
  <si>
    <t>ТД4-80</t>
  </si>
  <si>
    <t>ТД15-225</t>
  </si>
  <si>
    <t>Траверса обратного захвата (3 захвата), 380 мм</t>
  </si>
  <si>
    <t>Т-380</t>
  </si>
  <si>
    <t>Траверса обратного захвата (3 захвата), 260 мм</t>
  </si>
  <si>
    <t>Т-260</t>
  </si>
  <si>
    <t>Траверса обратного захвата (3 захвата), 160 мм</t>
  </si>
  <si>
    <t>Т-160</t>
  </si>
  <si>
    <t>Траверса обратного захвата (3 захвата), 100 мм</t>
  </si>
  <si>
    <t>Т-100</t>
  </si>
  <si>
    <t>Траверса обратного захвата (3 захвата), 50 мм</t>
  </si>
  <si>
    <t>Т-50</t>
  </si>
  <si>
    <t>РФА-8</t>
  </si>
  <si>
    <t>Разгонщик фланцев, 8 тонн</t>
  </si>
  <si>
    <t>Съемники гидравлические автономные</t>
  </si>
  <si>
    <t>Съемники-хомуты гидравлические</t>
  </si>
  <si>
    <t>Комплектующие к съемникам, траверсы обратного захвата</t>
  </si>
  <si>
    <t>Съемник-напрессовщик гидравлический</t>
  </si>
  <si>
    <t>Разгонщики фланцев</t>
  </si>
  <si>
    <t>Съемник гидравлический автономный, 8 тонн, удлиненные и короткие захваты</t>
  </si>
  <si>
    <t>Съемник гидравлический 15т, комплект удлиненных и стандартных лап</t>
  </si>
  <si>
    <t>Съемник гидравлический 17т, комплект удлиненных и стандартных лап</t>
  </si>
  <si>
    <t>Съемник гидравлический 22т, комплект удлиненных и стандартных лап</t>
  </si>
  <si>
    <t>Съемник гидравлический транспортируемый 50 т, с электрической станцией</t>
  </si>
  <si>
    <t>Съемник гидравлический транспортируемый 50 т</t>
  </si>
  <si>
    <t>Съемник гидравлический 50 т</t>
  </si>
  <si>
    <t>Съемник гидравлический хомут, 10 тонн</t>
  </si>
  <si>
    <t>Съемник гидравлический хомут, 35 тонн</t>
  </si>
  <si>
    <t>Съемник гидравлический автономный, 6 тонн, комплект</t>
  </si>
  <si>
    <t>Съемник гидравлический автономный, 8 тонн, комплект</t>
  </si>
  <si>
    <t>Съемник гидравлический автономный, 10 тонн, комплект</t>
  </si>
  <si>
    <t>Съемник гидравлический автономный, 12 тонн, комплект</t>
  </si>
  <si>
    <t>Съемник гидравлический автономный, 15 тонн, комплект</t>
  </si>
  <si>
    <t>Съемник гидравлический автономный, 20 тонн, комплект</t>
  </si>
  <si>
    <t>Съемники механические</t>
  </si>
  <si>
    <t>СВ2</t>
  </si>
  <si>
    <t>СВ3</t>
  </si>
  <si>
    <t>СВ5</t>
  </si>
  <si>
    <t>СВ8</t>
  </si>
  <si>
    <t>СВ10</t>
  </si>
  <si>
    <t>СВ2/3</t>
  </si>
  <si>
    <t>СВ5/3</t>
  </si>
  <si>
    <t>СВ10/3</t>
  </si>
  <si>
    <t>Съемник механический 3-х захватный, 2т</t>
  </si>
  <si>
    <t>Съемник механический 3-х захватный, 5т</t>
  </si>
  <si>
    <t>Съемник механический 3-х захватный, 10т</t>
  </si>
  <si>
    <t>Съемник механический 2/3-х захватный, 2т</t>
  </si>
  <si>
    <t>Съемник механический 2/3-х захватный, 5т</t>
  </si>
  <si>
    <t>Съемник механический 2/3-х захватный, 10т</t>
  </si>
  <si>
    <t>Съемник механический 2/3-х захватный, 3т</t>
  </si>
  <si>
    <t>Съемник механический 2/3-х захватный, 8т</t>
  </si>
  <si>
    <t>Т-210</t>
  </si>
  <si>
    <t>Траверса обратного захвата (3 захвата), 210 мм</t>
  </si>
  <si>
    <t>Т-340</t>
  </si>
  <si>
    <t>Т-495</t>
  </si>
  <si>
    <t>Траверса обратного захвата (3 захвата), 340 мм</t>
  </si>
  <si>
    <t>Траверса обратного захвата (3 захвата), 495 мм</t>
  </si>
  <si>
    <t>Разжимы гидравлические</t>
  </si>
  <si>
    <t>РС07</t>
  </si>
  <si>
    <t>РС07ТЛ</t>
  </si>
  <si>
    <t>РС15</t>
  </si>
  <si>
    <t>Разжим гидравлический, 15т</t>
  </si>
  <si>
    <t>Разжим гидравлический, 25т</t>
  </si>
  <si>
    <t>Кран 2-х ходовой</t>
  </si>
  <si>
    <t>Кран 4-х ходовой</t>
  </si>
  <si>
    <t>Кран многоходовой</t>
  </si>
  <si>
    <t>Распределители</t>
  </si>
  <si>
    <t>ГР-3РП</t>
  </si>
  <si>
    <t>Гидрораспределитель плоскоповоротный, трехпозиционный</t>
  </si>
  <si>
    <t>Съемник специальный (автомобильный)</t>
  </si>
  <si>
    <t>СВ-931</t>
  </si>
  <si>
    <t>СВ-600</t>
  </si>
  <si>
    <t>СВ-905</t>
  </si>
  <si>
    <t>СВ-933</t>
  </si>
  <si>
    <t>Адаптер для манометров</t>
  </si>
  <si>
    <t>Фиттинги</t>
  </si>
  <si>
    <t>МШУ-1818</t>
  </si>
  <si>
    <t>Фиттинг муфта-штуцер угловой, 1/8 NPT</t>
  </si>
  <si>
    <t>МШУ-1414</t>
  </si>
  <si>
    <t>Фиттинг муфта-штуцер угловой, 1/4 NPT</t>
  </si>
  <si>
    <t>МШУ-3838</t>
  </si>
  <si>
    <t>Фиттинг муфта-штуцер угловой, 3/8 NPT</t>
  </si>
  <si>
    <t>ММУ-3838</t>
  </si>
  <si>
    <t>ШШУ-3838</t>
  </si>
  <si>
    <t>МТ-18</t>
  </si>
  <si>
    <t>МТ-14</t>
  </si>
  <si>
    <t>МТ-38</t>
  </si>
  <si>
    <t>ММШТ-38</t>
  </si>
  <si>
    <t>Фиттинг штуцер-штуцер угловой, 3/8 NPT</t>
  </si>
  <si>
    <t>Фиттинг муфта-муфта угловой, 3/8 NPT</t>
  </si>
  <si>
    <t>Фиттинг муфта тройник, 1/8 NPT</t>
  </si>
  <si>
    <t>Фиттинг муфта тройник, 1/4 NPT</t>
  </si>
  <si>
    <t>Фиттинг муфта тройник, 3/8 NPT</t>
  </si>
  <si>
    <t>Фиттинг муфта-муфта-штуцер тройик, 3/8 NPT</t>
  </si>
  <si>
    <t>АМШ-1418</t>
  </si>
  <si>
    <t>Фиттинг адаптер муфта 1/4NPT-штуцер 1/8NPT</t>
  </si>
  <si>
    <t>АМШ-3814</t>
  </si>
  <si>
    <t>Фиттинг адаптер муфта 3/8NPT-штуцер 1/4NPT</t>
  </si>
  <si>
    <t>АМШ-1438</t>
  </si>
  <si>
    <t>АМШ-3838</t>
  </si>
  <si>
    <t>Фиттинг адаптер муфта 3/8NPT-штуцер 3/8NPT</t>
  </si>
  <si>
    <t>АМШ-1238</t>
  </si>
  <si>
    <t>Фиттинг адаптер муфта 3/8NPT-штуцер 1/2NPT</t>
  </si>
  <si>
    <t>Фиттинг муфта прямая 1/4NPT-1/4NPT</t>
  </si>
  <si>
    <t>МП-1414</t>
  </si>
  <si>
    <t>МП-1438</t>
  </si>
  <si>
    <t>Фиттинг муфта прямая 1/4NPT-3/8NPT</t>
  </si>
  <si>
    <t>Фиттинг муфта прямая 3/8NPT-3/8NPT</t>
  </si>
  <si>
    <t>МП-3838</t>
  </si>
  <si>
    <t>ШП-1438</t>
  </si>
  <si>
    <t>Фиттинг штуцер прямой 1/4NPT-3/8NPT</t>
  </si>
  <si>
    <t>Фиттинг штуцер прямой 1/4BSP-3/8NPT</t>
  </si>
  <si>
    <t>ШП-1818</t>
  </si>
  <si>
    <t>Фиттинг штуцер прямой 1/8NPT-1/8NPT</t>
  </si>
  <si>
    <t>Фиттинг штуцер прямой 1/4NPT-1/4NPT</t>
  </si>
  <si>
    <t>Фиттинг штуцер прямой 1/4BSP-1/4BSP</t>
  </si>
  <si>
    <t>Фиттинг штуцер прямой 1/4BSP-1/4NPT</t>
  </si>
  <si>
    <t>КРАН002</t>
  </si>
  <si>
    <t>КРАН004</t>
  </si>
  <si>
    <t>Адаптер для манометра, 3/8NPT-1/4NPT, 65 мм</t>
  </si>
  <si>
    <t>ШП-1414Н</t>
  </si>
  <si>
    <t>ШП-1414БН</t>
  </si>
  <si>
    <t>ШП-1414ББ</t>
  </si>
  <si>
    <t>ШП-1818НН</t>
  </si>
  <si>
    <t>Насос ручной гидравлический 100МПа, 2л</t>
  </si>
  <si>
    <t>ДУ20П150</t>
  </si>
  <si>
    <t>ДУ20П250</t>
  </si>
  <si>
    <t>ДУ35П300</t>
  </si>
  <si>
    <t>ДУ50П50</t>
  </si>
  <si>
    <t>ДУ50П100</t>
  </si>
  <si>
    <t>ДУ50П150</t>
  </si>
  <si>
    <t>ДУ50П200</t>
  </si>
  <si>
    <t>ДУ50П250</t>
  </si>
  <si>
    <t>ДУ50П300</t>
  </si>
  <si>
    <t>ДУ100П50</t>
  </si>
  <si>
    <t>ДУ100П100</t>
  </si>
  <si>
    <t>ДУ100П150</t>
  </si>
  <si>
    <t>ДУ100П200</t>
  </si>
  <si>
    <t>ДУ100П250</t>
  </si>
  <si>
    <t>ДУ100П300</t>
  </si>
  <si>
    <t>ДУ150П50</t>
  </si>
  <si>
    <t>ДУ150П100</t>
  </si>
  <si>
    <t>ДУ150П150</t>
  </si>
  <si>
    <t>ДУ150П200</t>
  </si>
  <si>
    <t>ДУ150П250</t>
  </si>
  <si>
    <t>ДУ150П300</t>
  </si>
  <si>
    <t>ДУ200П50</t>
  </si>
  <si>
    <t>ДУ200П100</t>
  </si>
  <si>
    <t>ДУ200П150</t>
  </si>
  <si>
    <t>ДУ200П200</t>
  </si>
  <si>
    <t>ДУ200П250</t>
  </si>
  <si>
    <t>ДУ200П300</t>
  </si>
  <si>
    <t>ГЦ20Г150</t>
  </si>
  <si>
    <t>ГЦ20Г250</t>
  </si>
  <si>
    <t>ГЦ20Г300</t>
  </si>
  <si>
    <t>ГЦ20Г500</t>
  </si>
  <si>
    <t>ГЦ50Г100</t>
  </si>
  <si>
    <t>ГЦ50Г150</t>
  </si>
  <si>
    <t>ГЦ50Г200</t>
  </si>
  <si>
    <t>ГЦ50Г250</t>
  </si>
  <si>
    <t>ГЦ50Г300</t>
  </si>
  <si>
    <t>ГЦ50Г500</t>
  </si>
  <si>
    <t>ГЦ100Г100</t>
  </si>
  <si>
    <t>ГЦ100Г150</t>
  </si>
  <si>
    <t>ГЦ100Г200</t>
  </si>
  <si>
    <t>ГЦ100Г250</t>
  </si>
  <si>
    <t>ГЦ100Г300</t>
  </si>
  <si>
    <t>ГЦ100Г500</t>
  </si>
  <si>
    <t>ГЦ150Г100</t>
  </si>
  <si>
    <t>ГЦ150Г150</t>
  </si>
  <si>
    <t>ГЦ150Г200</t>
  </si>
  <si>
    <t>ГЦ150Г250</t>
  </si>
  <si>
    <t>ГЦ150Г300</t>
  </si>
  <si>
    <t>ГЦ200Г100</t>
  </si>
  <si>
    <t>ГЦ200Г150</t>
  </si>
  <si>
    <t>ГЦ200Г200</t>
  </si>
  <si>
    <t>ГЦ200Г250</t>
  </si>
  <si>
    <t>ГЦ200Г300</t>
  </si>
  <si>
    <t>ГЦ200Г500</t>
  </si>
  <si>
    <t>Домкраты стальные одностороннего действия, универсальные</t>
  </si>
  <si>
    <t>Домкраты стальные одностороннего действия, грузовые</t>
  </si>
  <si>
    <t>ДГ50П40С</t>
  </si>
  <si>
    <t>ДГ100П150</t>
  </si>
  <si>
    <t>ДГ100П200</t>
  </si>
  <si>
    <t>ДГ100П250</t>
  </si>
  <si>
    <t>ДГ100П300</t>
  </si>
  <si>
    <t>ДГ150П50</t>
  </si>
  <si>
    <t>ДГ150П100</t>
  </si>
  <si>
    <t>ДГ150П150</t>
  </si>
  <si>
    <t>ДГ150П200</t>
  </si>
  <si>
    <t>ДГ150П250</t>
  </si>
  <si>
    <t>ДГ150П300</t>
  </si>
  <si>
    <t>ДГ200П50</t>
  </si>
  <si>
    <t>ДГ200П100</t>
  </si>
  <si>
    <t>ДГ200П150</t>
  </si>
  <si>
    <t>ДГ200П200</t>
  </si>
  <si>
    <t>ДГ200П250</t>
  </si>
  <si>
    <t>ДГ200П300</t>
  </si>
  <si>
    <t>ДГ300П50</t>
  </si>
  <si>
    <t>ДГ300П100</t>
  </si>
  <si>
    <t>ДГ300П150</t>
  </si>
  <si>
    <t>ДГ300П200</t>
  </si>
  <si>
    <t>ДГ300П250</t>
  </si>
  <si>
    <t>ДГ300П300</t>
  </si>
  <si>
    <t>ДГ400П50</t>
  </si>
  <si>
    <t>ДГ400П100</t>
  </si>
  <si>
    <t>ДГ400П150</t>
  </si>
  <si>
    <t>ДГ400П200</t>
  </si>
  <si>
    <t>ДГ400П250</t>
  </si>
  <si>
    <t>ДГ400П300</t>
  </si>
  <si>
    <t>Домкрат стальной одностороннего действия, универсальный 20т., 150 мм ход</t>
  </si>
  <si>
    <t>Домкрат стальной одностороннего действия, универсальный 20т., 200 мм ход</t>
  </si>
  <si>
    <t>Домкрат стальной одностороннего действия, универсальный 35т., 300 мм ход</t>
  </si>
  <si>
    <t>Домкрат стальной одностороннего действия, универсальный 50т., 50 мм ход</t>
  </si>
  <si>
    <t>Домкрат стальной одностороннего действия, универсальный 50т., 100 мм ход</t>
  </si>
  <si>
    <t>Домкрат стальной одностороннего действия, универсальный 50т., 150 мм ход</t>
  </si>
  <si>
    <t>Домкрат стальной одностороннего действия, универсальный 50т., 200 мм ход</t>
  </si>
  <si>
    <t>Домкрат стальной одностороннего действия, универсальный 50т., 250 мм ход</t>
  </si>
  <si>
    <t>Домкрат стальной одностороннего действия, универсальный 50т., 300 мм ход</t>
  </si>
  <si>
    <t>Домкрат стальной одностороннего действия, универсальный 100т., 50 мм ход</t>
  </si>
  <si>
    <t>Домкрат стальной одностороннего действия, универсальный 100т., 100 мм ход</t>
  </si>
  <si>
    <t>Домкрат стальной одностороннего действия, универсальный 100т., 150 мм ход</t>
  </si>
  <si>
    <t>Домкрат стальной одностороннего действия, универсальный 100т., 200 мм ход</t>
  </si>
  <si>
    <t>Домкрат стальной одностороннего действия, универсальный 100т., 250 мм ход</t>
  </si>
  <si>
    <t>Домкрат стальной одностороннего действия, универсальный 100т., 300 мм ход</t>
  </si>
  <si>
    <t>Домкрат стальной одностороннего действия, универсальный 150т., 50 мм ход</t>
  </si>
  <si>
    <t>Домкрат стальной одностороннего действия, универсальный 150т., 100 мм ход</t>
  </si>
  <si>
    <t>Домкрат стальной одностороннего действия, универсальный 150т., 150 мм ход</t>
  </si>
  <si>
    <t>Домкрат стальной одностороннего действия, универсальный 150т., 200 мм ход</t>
  </si>
  <si>
    <t>Домкрат стальной одностороннего действия, универсальный 150т., 250 мм ход</t>
  </si>
  <si>
    <t>Домкрат стальной одностороннего действия, универсальный 150т., 300 мм ход</t>
  </si>
  <si>
    <t>Домкрат стальной одностороннего действия, универсальный 200т., 50 мм ход</t>
  </si>
  <si>
    <t>Домкрат стальной одностороннего действия, универсальный 200т., 100 мм ход</t>
  </si>
  <si>
    <t>Домкрат стальной одностороннего действия, универсальный 200т., 150 мм ход</t>
  </si>
  <si>
    <t>Домкрат стальной одностороннего действия, универсальный 200т., 200 мм ход</t>
  </si>
  <si>
    <t>Домкрат стальной одностороннего действия, универсальный 200т., 250 мм ход</t>
  </si>
  <si>
    <t>Домкрат стальной одностороннего действия, универсальный 200т., 300 мм ход</t>
  </si>
  <si>
    <t>Домкрат стальной одностороннего действия, грузовой 100т., 150 мм ход</t>
  </si>
  <si>
    <t>Домкрат стальной одностороннего действия, грузовой для опрессовки обмоток силовых транформаторов</t>
  </si>
  <si>
    <t>Домкрат стальной одностороннего действия, грузовой 100т., 200 мм ход</t>
  </si>
  <si>
    <t>Домкрат стальной одностороннего действия, грузовой 100т., 250 мм ход</t>
  </si>
  <si>
    <t>Домкрат стальной одностороннего действия, грузовой 100т., 300 мм ход</t>
  </si>
  <si>
    <t>Домкрат стальной одностороннего действия, грузовой 150т., 50 мм ход</t>
  </si>
  <si>
    <t>Домкрат стальной одностороннего действия, грузовой 150т., 100 мм ход</t>
  </si>
  <si>
    <t>Домкрат стальной одностороннего действия, грузовой 150т., 150 мм ход</t>
  </si>
  <si>
    <t>Домкрат стальной одностороннего действия, грузовой 150т., 200 мм ход</t>
  </si>
  <si>
    <t>Домкрат стальной одностороннего действия, грузовой 150т., 250 мм ход</t>
  </si>
  <si>
    <t>Домкрат стальной одностороннего действия, грузовой 150т., 300 мм ход</t>
  </si>
  <si>
    <t>Домкрат стальной одностороннего действия, грузовой 200т., 50 мм ход</t>
  </si>
  <si>
    <t>Домкрат стальной одностороннего действия, грузовой 200т., 100 мм ход</t>
  </si>
  <si>
    <t>Домкрат стальной одностороннего действия, грузовой 200т., 150 мм ход</t>
  </si>
  <si>
    <t>Домкрат стальной одностороннего действия, грузовой 200т., 200 мм ход</t>
  </si>
  <si>
    <t>Домкрат стальной одностороннего действия, грузовой 200т., 250 мм ход</t>
  </si>
  <si>
    <t>Домкрат стальной одностороннего действия, грузовой 200т., 300 мм ход</t>
  </si>
  <si>
    <t>Домкрат стальной одностороннего действия, грузовой 300т., 50 мм ход</t>
  </si>
  <si>
    <t>Домкрат стальной одностороннего действия, грузовой 300т., 100 мм ход</t>
  </si>
  <si>
    <t>Домкрат стальной одностороннего действия, грузовой 300т., 150 мм ход</t>
  </si>
  <si>
    <t>Домкрат стальной одностороннего действия, грузовой 300т., 200 мм ход</t>
  </si>
  <si>
    <t>Домкрат стальной одностороннего действия, грузовой 300т., 250 мм ход</t>
  </si>
  <si>
    <t>Домкрат стальной одностороннего действия, грузовой 300т., 300 мм ход</t>
  </si>
  <si>
    <t>Домкрат стальной одностороннего действия, грузовой 400т., 50 мм ход</t>
  </si>
  <si>
    <t>Домкрат стальной одностороннего действия, грузовой 400т., 100 мм ход</t>
  </si>
  <si>
    <t>Домкрат стальной одностороннего действия, грузовой 400т., 150 мм ход</t>
  </si>
  <si>
    <t>Домкрат стальной одностороннего действия, грузовой 400т., 200 мм ход</t>
  </si>
  <si>
    <t>Домкрат стальной одностороннего действия, грузовой 400т., 250 мм ход</t>
  </si>
  <si>
    <t>Домкрат стальной одностороннего действия, грузовой 400т., 300 мм ход</t>
  </si>
  <si>
    <t>Цилиндр с гидравлическим возвратом, универсальный 20т., 150 мм ход</t>
  </si>
  <si>
    <t>Цилиндр с гидравлическим возвратом, универсальный 20т., 250 мм ход</t>
  </si>
  <si>
    <t>Цилиндр с гидравлическим возвратом, универсальный 20т., 300 мм ход</t>
  </si>
  <si>
    <t>Цилиндр с гидравлическим возвратом, универсальный 20т., 500 мм ход</t>
  </si>
  <si>
    <t>Цилиндр с гидравлическим возвратом, универсальный 50т., 100 мм ход</t>
  </si>
  <si>
    <t>Цилиндр с гидравлическим возвратом, универсальный 50т., 150 мм ход</t>
  </si>
  <si>
    <t>Цилиндр с гидравлическим возвратом, универсальный 50т., 200 мм ход</t>
  </si>
  <si>
    <t>Цилиндр с гидравлическим возвратом, универсальный 50т., 250 мм ход</t>
  </si>
  <si>
    <t>Цилиндр с гидравлическим возвратом, универсальный 50т., 300 мм ход</t>
  </si>
  <si>
    <t>Цилиндр с гидравлическим возвратом, универсальный 50т., 500 мм ход</t>
  </si>
  <si>
    <t>Цилиндр с гидравлическим возвратом, универсальный 100т., 100 мм ход</t>
  </si>
  <si>
    <t>Цилиндр с гидравлическим возвратом, универсальный 100т., 150 мм ход</t>
  </si>
  <si>
    <t>Цилиндр с гидравлическим возвратом, универсальный 100т., 200 мм ход</t>
  </si>
  <si>
    <t>Цилиндр с гидравлическим возвратом, универсальный 100т., 250 мм ход</t>
  </si>
  <si>
    <t>Цилиндр с гидравлическим возвратом, универсальный 100т., 300 мм ход</t>
  </si>
  <si>
    <t>Цилиндр с гидравлическим возвратом, универсальный 100т., 500 мм ход</t>
  </si>
  <si>
    <t>Цилиндр с гидравлическим возвратом, универсальный 150т., 100 мм ход</t>
  </si>
  <si>
    <t>Цилиндр с гидравлическим возвратом, универсальный 150т., 150 мм ход</t>
  </si>
  <si>
    <t>Цилиндр с гидравлическим возвратом, универсальный 150т., 200 мм ход</t>
  </si>
  <si>
    <t>Цилиндр с гидравлическим возвратом, универсальный 150т., 250 мм ход</t>
  </si>
  <si>
    <t>Цилиндр с гидравлическим возвратом, универсальный 150т., 300 мм ход</t>
  </si>
  <si>
    <t>Цилиндр с гидравлическим возвратом, универсальный 200т., 100 мм ход</t>
  </si>
  <si>
    <t>Цилиндр с гидравлическим возвратом, универсальный 200т., 150 мм ход</t>
  </si>
  <si>
    <t>Цилиндр с гидравлическим возвратом, универсальный 200т., 200 мм ход</t>
  </si>
  <si>
    <t>Цилиндр с гидравлическим возвратом, универсальный 200т., 250 мм ход</t>
  </si>
  <si>
    <t>Цилиндр с гидравлическим возвратом, универсальный 200т., 300 мм ход</t>
  </si>
  <si>
    <t>Цилиндр с гидравлическим возвратом, универсальный 200т., 500 мм ход</t>
  </si>
  <si>
    <t>Цилиндры с гидравлическим возвратом, универсальные</t>
  </si>
  <si>
    <t>Цилиндры с гидравлическим возвратом, грузовые</t>
  </si>
  <si>
    <t>ДГ50Г100</t>
  </si>
  <si>
    <t>ДГ50Г150</t>
  </si>
  <si>
    <t>ДГ50Г200</t>
  </si>
  <si>
    <t>ДГ50Г250</t>
  </si>
  <si>
    <t>ДГ50Г300</t>
  </si>
  <si>
    <t>ДГ100Г100</t>
  </si>
  <si>
    <t>ДГ100Г150</t>
  </si>
  <si>
    <t>ДГ100Г200</t>
  </si>
  <si>
    <t>ДГ100Г250</t>
  </si>
  <si>
    <t>ДГ100Г300</t>
  </si>
  <si>
    <t>ДГ150Г100</t>
  </si>
  <si>
    <t>ДГ150Г150</t>
  </si>
  <si>
    <t>ДГ150Г200</t>
  </si>
  <si>
    <t>ДГ150Г250</t>
  </si>
  <si>
    <t>ДГ150Г300</t>
  </si>
  <si>
    <t>ДГ200Г100</t>
  </si>
  <si>
    <t>ДГ200Г150</t>
  </si>
  <si>
    <t>ДГ200Г200</t>
  </si>
  <si>
    <t>ДГ200Г250</t>
  </si>
  <si>
    <t>ДГ200Г300</t>
  </si>
  <si>
    <t>ДГ300Г100</t>
  </si>
  <si>
    <t>ДГ300Г150</t>
  </si>
  <si>
    <t>ДГ300Г200</t>
  </si>
  <si>
    <t>ДГ300Г250</t>
  </si>
  <si>
    <t>ДГ300Г300</t>
  </si>
  <si>
    <t>ДГ400Г100</t>
  </si>
  <si>
    <t>ДГ400Г150</t>
  </si>
  <si>
    <t>ДГ400Г200</t>
  </si>
  <si>
    <t>ДГ400Г250</t>
  </si>
  <si>
    <t>ДГ400Г300</t>
  </si>
  <si>
    <t>ДГ400Г400</t>
  </si>
  <si>
    <t>ДГ500Г100</t>
  </si>
  <si>
    <t>ДГ500Г150</t>
  </si>
  <si>
    <t>ДГ500Г200</t>
  </si>
  <si>
    <t>ДГ500Г250</t>
  </si>
  <si>
    <t>ДГ500Г300</t>
  </si>
  <si>
    <t>ДГ600Г100</t>
  </si>
  <si>
    <t>ДГ600Г150</t>
  </si>
  <si>
    <t>ДГ600Г200</t>
  </si>
  <si>
    <t>ДГ600Г250</t>
  </si>
  <si>
    <t>ДГ600Г300</t>
  </si>
  <si>
    <t>Цилиндр с гидравлическим возвратом, грузовой 50т., 100 мм ход</t>
  </si>
  <si>
    <t>Цилиндр с гидравлическим возвратом, грузовой 50т., 150 мм ход</t>
  </si>
  <si>
    <t>Цилиндр с гидравлическим возвратом, грузовой 50т., 200 мм ход</t>
  </si>
  <si>
    <t>Цилиндр с гидравлическим возвратом, грузовой 50т., 250 мм ход</t>
  </si>
  <si>
    <t>Цилиндр с гидравлическим возвратом, грузовой 50т., 300 мм ход</t>
  </si>
  <si>
    <t>Цилиндр с гидравлическим возвратом, грузовой 100т., 100 мм ход</t>
  </si>
  <si>
    <t>Цилиндр с гидравлическим возвратом, грузовой 100т., 150 мм ход</t>
  </si>
  <si>
    <t>Цилиндр с гидравлическим возвратом, грузовой 100т., 200 мм ход</t>
  </si>
  <si>
    <t>Цилиндр с гидравлическим возвратом, грузовой 100т., 250 мм ход</t>
  </si>
  <si>
    <t>Цилиндр с гидравлическим возвратом, грузовой 100т., 300 мм ход</t>
  </si>
  <si>
    <t>Цилиндр с гидравлическим возвратом, грузовой 150т., 100 мм ход</t>
  </si>
  <si>
    <t>Цилиндр с гидравлическим возвратом, грузовой 150т., 150 мм ход</t>
  </si>
  <si>
    <t>Цилиндр с гидравлическим возвратом, грузовой 150т., 200 мм ход</t>
  </si>
  <si>
    <t>Цилиндр с гидравлическим возвратом, грузовой 150т., 250 мм ход</t>
  </si>
  <si>
    <t>Цилиндр с гидравлическим возвратом, грузовой 150т., 300 мм ход</t>
  </si>
  <si>
    <t>Цилиндр с гидравлическим возвратом, грузовой 200т., 100 мм ход</t>
  </si>
  <si>
    <t>Цилиндр с гидравлическим возвратом, грузовой 200т., 150 мм ход</t>
  </si>
  <si>
    <t>Цилиндр с гидравлическим возвратом, грузовой 200т., 200 мм ход</t>
  </si>
  <si>
    <t>Цилиндр с гидравлическим возвратом, грузовой 200т., 250 мм ход</t>
  </si>
  <si>
    <t>Цилиндр с гидравлическим возвратом, грузовой 200т., 300 мм ход</t>
  </si>
  <si>
    <t>Цилиндр с гидравлическим возвратом, грузовой 300т., 100 мм ход</t>
  </si>
  <si>
    <t>Цилиндр с гидравлическим возвратом, грузовой 300т., 150 мм ход</t>
  </si>
  <si>
    <t>Цилиндр с гидравлическим возвратом, грузовой 300т., 200 мм ход</t>
  </si>
  <si>
    <t>Цилиндр с гидравлическим возвратом, грузовой 300т., 250 мм ход</t>
  </si>
  <si>
    <t>Цилиндр с гидравлическим возвратом, грузовой 300т., 300 мм ход</t>
  </si>
  <si>
    <t>Цилиндр с гидравлическим возвратом, грузовой 400т., 100 мм ход</t>
  </si>
  <si>
    <t>Цилиндр с гидравлическим возвратом, грузовой 400т., 150 мм ход</t>
  </si>
  <si>
    <t>Цилиндр с гидравлическим возвратом, грузовой 400т., 200 мм ход</t>
  </si>
  <si>
    <t>Цилиндр с гидравлическим возвратом, грузовой 400т., 250 мм ход</t>
  </si>
  <si>
    <t>Цилиндр с гидравлическим возвратом, грузовой 400т., 300 мм ход</t>
  </si>
  <si>
    <t>Цилиндр с гидравлическим возвратом, грузовой 400т., 40 мм ход</t>
  </si>
  <si>
    <t>Цилиндр с гидравлическим возвратом, грузовой 500т., 100 мм ход</t>
  </si>
  <si>
    <t>Цилиндр с гидравлическим возвратом, грузовой 500т., 150 мм ход</t>
  </si>
  <si>
    <t>Цилиндр с гидравлическим возвратом, грузовой 500т., 200 мм ход</t>
  </si>
  <si>
    <t>Цилиндр с гидравлическим возвратом, грузовой 500т., 250 мм ход</t>
  </si>
  <si>
    <t>Цилиндр с гидравлическим возвратом, грузовой 500т., 300 мм ход</t>
  </si>
  <si>
    <t>Цилиндр с гидравлическим возвратом, грузовой 600т., 100 мм ход</t>
  </si>
  <si>
    <t>Цилиндр с гидравлическим возвратом, грузовой 600т., 150 мм ход</t>
  </si>
  <si>
    <t>Цилиндр с гидравлическим возвратом, грузовой 600т., 200 мм ход</t>
  </si>
  <si>
    <t>Цилиндр с гидравлическим возвратом, грузовой 600т., 250 мм ход</t>
  </si>
  <si>
    <t>Цилиндр с гидравлическим возвратом, грузовой 600т., 300 мм ход</t>
  </si>
  <si>
    <t>ДГ50П150Г</t>
  </si>
  <si>
    <t>ДГ50П200Г</t>
  </si>
  <si>
    <t>ДГ50П250Г</t>
  </si>
  <si>
    <t>ДГ50П300Г</t>
  </si>
  <si>
    <t>ДГ100П150Г</t>
  </si>
  <si>
    <t>ДГ100П200Г</t>
  </si>
  <si>
    <t>ДГ100П250Г</t>
  </si>
  <si>
    <t>ДГ100П300Г</t>
  </si>
  <si>
    <t>ДГ150П150Г</t>
  </si>
  <si>
    <t>ДГ150П200Г</t>
  </si>
  <si>
    <t>ДГ150П250Г</t>
  </si>
  <si>
    <t>ДГ150П300Г</t>
  </si>
  <si>
    <t>ДГ200П150Г</t>
  </si>
  <si>
    <t>ДГ200П200Г</t>
  </si>
  <si>
    <t>ДГ200П250Г</t>
  </si>
  <si>
    <t>ДГ200П300Г</t>
  </si>
  <si>
    <t>ДГ300П150Г</t>
  </si>
  <si>
    <t>ДГ300П200Г</t>
  </si>
  <si>
    <t>ДГ300П250Г</t>
  </si>
  <si>
    <t>ДГ300П300Г</t>
  </si>
  <si>
    <t>ДГ400П150Г</t>
  </si>
  <si>
    <t>ДГ400П200Г</t>
  </si>
  <si>
    <t>ДГ400П250Г</t>
  </si>
  <si>
    <t>ДГ400П300Г</t>
  </si>
  <si>
    <t>ДГ500П150Г</t>
  </si>
  <si>
    <t>договорная</t>
  </si>
  <si>
    <t>ДГ500П200Г</t>
  </si>
  <si>
    <t>ДГ500П250Г</t>
  </si>
  <si>
    <t>ДГ500П300Г</t>
  </si>
  <si>
    <t>Домкраты стальные с фиксирующей гайкой и пружинным возвратом</t>
  </si>
  <si>
    <t>Домкрат стальной с фиксирующей гайкой 50т., 150 мм ход</t>
  </si>
  <si>
    <t>Домкрат стальной с фиксирующей гайкой 50т., 200 мм ход</t>
  </si>
  <si>
    <t>Домкрат стальной с фиксирующей гайкой 50т., 250 мм ход</t>
  </si>
  <si>
    <t>Домкрат стальной с фиксирующей гайкой 50т., 300 мм ход</t>
  </si>
  <si>
    <t>Домкрат стальной с фиксирующей гайкой 100т., 150 мм ход</t>
  </si>
  <si>
    <t>Домкрат стальной с фиксирующей гайкой 100т., 200 мм ход</t>
  </si>
  <si>
    <t>Домкрат стальной с фиксирующей гайкой 100т., 250 мм ход</t>
  </si>
  <si>
    <t>Домкрат стальной с фиксирующей гайкой 100т., 300 мм ход</t>
  </si>
  <si>
    <t>Домкрат стальной с фиксирующей гайкой 150т., 150 мм ход</t>
  </si>
  <si>
    <t>Домкрат стальной с фиксирующей гайкой 150т., 200 мм ход</t>
  </si>
  <si>
    <t>Домкрат стальной с фиксирующей гайкой 150т., 250 мм ход</t>
  </si>
  <si>
    <t>Домкрат стальной с фиксирующей гайкой 150т., 300 мм ход</t>
  </si>
  <si>
    <t>Домкрат стальной с фиксирующей гайкой 200т., 150 мм ход</t>
  </si>
  <si>
    <t>Домкрат стальной с фиксирующей гайкой 200т., 200 мм ход</t>
  </si>
  <si>
    <t>Домкрат стальной с фиксирующей гайкой 200т., 250 мм ход</t>
  </si>
  <si>
    <t>Домкрат стальной с фиксирующей гайкой 200т., 300 мм ход</t>
  </si>
  <si>
    <t>Домкрат стальной с фиксирующей гайкой 300т., 150 мм ход</t>
  </si>
  <si>
    <t>Домкрат стальной с фиксирующей гайкой 300т., 200 мм ход</t>
  </si>
  <si>
    <t>Домкрат стальной с фиксирующей гайкой 300т., 250 мм ход</t>
  </si>
  <si>
    <t>Домкрат стальной с фиксирующей гайкой 300т., 300 мм ход</t>
  </si>
  <si>
    <t>Домкрат стальной с фиксирующей гайкой 400т., 150 мм ход</t>
  </si>
  <si>
    <t>Домкрат стальной с фиксирующей гайкой 400т., 200 мм ход</t>
  </si>
  <si>
    <t>Домкрат стальной с фиксирующей гайкой 400т., 250 мм ход</t>
  </si>
  <si>
    <t>Домкрат стальной с фиксирующей гайкой 400т., 300 мм ход</t>
  </si>
  <si>
    <t>Домкрат стальной с фиксирующей гайкой 500т., 150 мм ход</t>
  </si>
  <si>
    <t>Домкрат стальной с фиксирующей гайкой 500т., 200 мм ход</t>
  </si>
  <si>
    <t>Домкрат стальной с фиксирующей гайкой 500т., 250 мм ход</t>
  </si>
  <si>
    <t>Домкрат стальной с фиксирующей гайкой 500т., 300 мм ход</t>
  </si>
  <si>
    <t xml:space="preserve">ДГА20П50 </t>
  </si>
  <si>
    <t xml:space="preserve">ДГА20П100 </t>
  </si>
  <si>
    <t xml:space="preserve">ДГА20П150 </t>
  </si>
  <si>
    <t xml:space="preserve">ДГА30П50 </t>
  </si>
  <si>
    <t xml:space="preserve">ДГА30П100 </t>
  </si>
  <si>
    <t xml:space="preserve">ДГА30П150 </t>
  </si>
  <si>
    <t xml:space="preserve">ДГА50П50 </t>
  </si>
  <si>
    <t xml:space="preserve">ДГА50П100 </t>
  </si>
  <si>
    <t xml:space="preserve">ДГА50П150 </t>
  </si>
  <si>
    <t xml:space="preserve">ДГА100П50 </t>
  </si>
  <si>
    <t xml:space="preserve">ДГА100П100 </t>
  </si>
  <si>
    <t xml:space="preserve">ДГА100П150 </t>
  </si>
  <si>
    <t>ДГА150П50</t>
  </si>
  <si>
    <t>ДГА150П100</t>
  </si>
  <si>
    <t>ДГА150П150</t>
  </si>
  <si>
    <t>ДГА200П50</t>
  </si>
  <si>
    <t>ДГА200П100</t>
  </si>
  <si>
    <t>ДГА200П150</t>
  </si>
  <si>
    <t>Домкраты алюминиевые с пружинным возвратом</t>
  </si>
  <si>
    <t>ДГА30П50Г</t>
  </si>
  <si>
    <t>ДГАЗ0П100Г</t>
  </si>
  <si>
    <t>ДГА30П150Г</t>
  </si>
  <si>
    <t>ДГА30П200Г</t>
  </si>
  <si>
    <t>ДГА50П50Г</t>
  </si>
  <si>
    <t>ДГА50П100Г</t>
  </si>
  <si>
    <t>ДГА50П150Г</t>
  </si>
  <si>
    <t>ДГА50П200Г</t>
  </si>
  <si>
    <t>ДГА100П50Г</t>
  </si>
  <si>
    <t>ДГА100П100Г</t>
  </si>
  <si>
    <t>ДГА100П150Г</t>
  </si>
  <si>
    <t>ДГА100П200Г</t>
  </si>
  <si>
    <t>ДГА150П50Г</t>
  </si>
  <si>
    <t>ДГА150П100Г</t>
  </si>
  <si>
    <t>ДГА150П150Г</t>
  </si>
  <si>
    <t>ДГА150П200Г</t>
  </si>
  <si>
    <t>ДГА200П50Г</t>
  </si>
  <si>
    <t>ДГА200П100Г</t>
  </si>
  <si>
    <t>ДГА200П150Г</t>
  </si>
  <si>
    <t>ДГА200П200Г</t>
  </si>
  <si>
    <t>Домкраты алюминиевые с пружинным возвратом и гайкой фиксации</t>
  </si>
  <si>
    <t>Домкраты алюминиевые с пружинным возвратом 20т., 50 мм ход</t>
  </si>
  <si>
    <t>Домкраты алюминиевые с пружинным возвратом 20т., 100 мм ход</t>
  </si>
  <si>
    <t>Домкраты алюминиевые с пружинным возвратом 20т., 150 мм ход</t>
  </si>
  <si>
    <t>Домкраты алюминиевые с пружинным возвратом 30т., 50 мм ход</t>
  </si>
  <si>
    <t>Домкраты алюминиевые с пружинным возвратом 30т., 100 мм ход</t>
  </si>
  <si>
    <t>Домкраты алюминиевые с пружинным возвратом 30т., 150 мм ход</t>
  </si>
  <si>
    <t>Домкраты алюминиевые с пружинным возвратом 50т., 50 мм ход</t>
  </si>
  <si>
    <t>Домкраты алюминиевые с пружинным возвратом 50т., 100 мм ход</t>
  </si>
  <si>
    <t>Домкраты алюминиевые с пружинным возвратом 50т., 150 мм ход</t>
  </si>
  <si>
    <t>Домкраты алюминиевые с пружинным возвратом 100т., 50 мм ход</t>
  </si>
  <si>
    <t>Домкраты алюминиевые с пружинным возвратом 100т., 100 мм ход</t>
  </si>
  <si>
    <t>Домкраты алюминиевые с пружинным возвратом 100т., 150 мм ход</t>
  </si>
  <si>
    <t>Домкраты алюминиевые с пружинным возвратом 150т., 50 мм ход</t>
  </si>
  <si>
    <t>Домкраты алюминиевые с пружинным возвратом 150т., 100 мм ход</t>
  </si>
  <si>
    <t>Домкраты алюминиевые с пружинным возвратом 150т., 150 мм ход</t>
  </si>
  <si>
    <t>Домкраты алюминиевые с пружинным возвратом 200т., 50 мм ход</t>
  </si>
  <si>
    <t>Домкраты алюминиевые с пружинным возвратом 200т., 100 мм ход</t>
  </si>
  <si>
    <t>Домкраты алюминиевые с пружинным возвратом 200т., 150 мм ход</t>
  </si>
  <si>
    <t>Домкраты алюминиевые с пружинным возвратом, с гайкой фиксации 200т., 150 мм ход</t>
  </si>
  <si>
    <t>Домкраты алюминиевые с пружинным возвратом, с гайкой фиксации 30т., 50 мм ход</t>
  </si>
  <si>
    <t>Домкраты алюминиевые с пружинным возвратом, с гайкой фиксации 30т., 100 мм ход</t>
  </si>
  <si>
    <t>Домкраты алюминиевые с пружинным возвратом, с гайкой фиксации 30т., 150 мм ход</t>
  </si>
  <si>
    <t>Домкраты алюминиевые с пружинным возвратом, с гайкой фиксации 30т., 200 мм ход</t>
  </si>
  <si>
    <t>Домкраты алюминиевые с пружинным возвратом, с гайкой фиксации 50т., 50 мм ход</t>
  </si>
  <si>
    <t>Домкраты алюминиевые с пружинным возвратом, с гайкой фиксации 50т., 100 мм ход</t>
  </si>
  <si>
    <t>Домкраты алюминиевые с пружинным возвратом, с гайкой фиксации 50т., 150 мм ход</t>
  </si>
  <si>
    <t>Домкраты алюминиевые с пружинным возвратом, с гайкой фиксации 50т., 200 мм ход</t>
  </si>
  <si>
    <t>Домкраты алюминиевые с пружинным возвратом, с гайкой фиксации 100т., 50 мм ход</t>
  </si>
  <si>
    <t>Домкраты алюминиевые с пружинным возвратом, с гайкой фиксации 100т., 100 мм ход</t>
  </si>
  <si>
    <t>Домкраты алюминиевые с пружинным возвратом, с гайкой фиксации 100т., 150 мм ход</t>
  </si>
  <si>
    <t>Домкраты алюминиевые с пружинным возвратом, с гайкой фиксации 100т., 200 мм ход</t>
  </si>
  <si>
    <t>Домкраты алюминиевые с пружинным возвратом, с гайкой фиксации 150т., 50 мм ход</t>
  </si>
  <si>
    <t>Домкраты алюминиевые с пружинным возвратом, с гайкой фиксации 150т., 100 мм ход</t>
  </si>
  <si>
    <t>Домкраты алюминиевые с пружинным возвратом, с гайкой фиксации 150т., 150 мм ход</t>
  </si>
  <si>
    <t>Домкраты алюминиевые с пружинным возвратом, с гайкой фиксации 150т., 200 мм ход</t>
  </si>
  <si>
    <t>Домкраты алюминиевые с пружинным возвратом, с гайкой фиксации 200т., 50 мм ход</t>
  </si>
  <si>
    <t>Домкраты алюминиевые с пружинным возвратом, с гайкой фиксации 200т., 100 мм ход</t>
  </si>
  <si>
    <t>Домкраты алюминиевые с пружинным возвратом, с гайкой фиксации 200т., 200 мм ход</t>
  </si>
  <si>
    <t>Домкраты тянущие, односторонние</t>
  </si>
  <si>
    <t>ДО8П150</t>
  </si>
  <si>
    <t>ДО10П150</t>
  </si>
  <si>
    <t>ДО10П200</t>
  </si>
  <si>
    <t>ДО10П250</t>
  </si>
  <si>
    <t>ДО30П150</t>
  </si>
  <si>
    <t>ДО30П200</t>
  </si>
  <si>
    <t>ДО30П250</t>
  </si>
  <si>
    <t>ДО50П150</t>
  </si>
  <si>
    <t>ДО50П200</t>
  </si>
  <si>
    <t>ДО50П250</t>
  </si>
  <si>
    <t>ДО100П150</t>
  </si>
  <si>
    <t>ДО100П200</t>
  </si>
  <si>
    <t>ДО100П250</t>
  </si>
  <si>
    <t>Домкраты тянущие, односторонние 8т., 50 мм ход</t>
  </si>
  <si>
    <t>Домкраты тянущие, односторонние 10т., 150 мм ход</t>
  </si>
  <si>
    <t>Домкраты тянущие, односторонние 10т., 200 мм ход</t>
  </si>
  <si>
    <t>Домкраты тянущие, односторонние 10т., 250 мм ход</t>
  </si>
  <si>
    <t>Домкраты тянущие, односторонние 30т., 150 мм ход</t>
  </si>
  <si>
    <t>Домкраты тянущие, односторонние 30т., 200 мм ход</t>
  </si>
  <si>
    <t>Домкраты тянущие, односторонние 30т., 250 мм ход</t>
  </si>
  <si>
    <t>Домкраты тянущие, односторонние 50т., 150 мм ход</t>
  </si>
  <si>
    <t>Домкраты тянущие, односторонние 50т., 200 мм ход</t>
  </si>
  <si>
    <t>Домкраты тянущие, односторонние 50т., 250 мм ход</t>
  </si>
  <si>
    <t>Домкраты тянущие, односторонние 100т., 150 мм ход</t>
  </si>
  <si>
    <t>Домкраты тянущие, односторонние 100т., 200 мм ход</t>
  </si>
  <si>
    <t>Домкраты тянущие, односторонние 100т., 250 мм ход</t>
  </si>
  <si>
    <t>Домкраты тянущие, двусторонние</t>
  </si>
  <si>
    <t>ДО30Г150</t>
  </si>
  <si>
    <t>ДО30Г200</t>
  </si>
  <si>
    <t>ДО30Г250</t>
  </si>
  <si>
    <t>ДО30Г600</t>
  </si>
  <si>
    <t>ДО50Г150</t>
  </si>
  <si>
    <t>ДО50Г200</t>
  </si>
  <si>
    <t>ДО50Г250</t>
  </si>
  <si>
    <t>ДО50Г500</t>
  </si>
  <si>
    <t>ДО100Г150</t>
  </si>
  <si>
    <t>ДО100Г200</t>
  </si>
  <si>
    <t>ДО100Г250</t>
  </si>
  <si>
    <t>Домкраты тянущие, двусторонние 30т., 150 мм ход</t>
  </si>
  <si>
    <t>Домкраты тянущие, двусторонние 30т., 200 мм ход</t>
  </si>
  <si>
    <t>Домкраты тянущие, двусторонние 30т., 250 мм ход</t>
  </si>
  <si>
    <t>Домкраты тянущие, двусторонние 30т., 600 мм ход</t>
  </si>
  <si>
    <t>Домкраты тянущие, двусторонние 50т., 150 мм ход</t>
  </si>
  <si>
    <t>Домкраты тянущие, двусторонние 50т., 200 мм ход</t>
  </si>
  <si>
    <t>Домкраты тянущие, двусторонние 50т., 250 мм ход</t>
  </si>
  <si>
    <t>Домкраты тянущие, двусторонние 50т., 500 мм ход</t>
  </si>
  <si>
    <t>Домкраты тянущие, двусторонние 100т., 150 мм ход</t>
  </si>
  <si>
    <t>Домкраты тянущие, двусторонние 100т., 200 мм ход</t>
  </si>
  <si>
    <t>Домкраты тянущие, двусторонние 100т., 250 мм ход</t>
  </si>
  <si>
    <t>ДП15П50</t>
  </si>
  <si>
    <t>ДП15П100</t>
  </si>
  <si>
    <t>ДП20П50</t>
  </si>
  <si>
    <t>ДП30П63</t>
  </si>
  <si>
    <t>ДП50П75</t>
  </si>
  <si>
    <t>ДП100П75</t>
  </si>
  <si>
    <t>Домкрат с полым штоком, пружинный возврат 15т., 50 мм ход</t>
  </si>
  <si>
    <t xml:space="preserve">Домкраты с полым штоком, пружинный возврат </t>
  </si>
  <si>
    <t>Домкрат с полым штоком, пружинный возврат 15т., 100 мм ход</t>
  </si>
  <si>
    <t>Домкрат с полым штоком, пружинный возврат 20т., 50 мм ход</t>
  </si>
  <si>
    <t>Домкрат с полым штоком, пружинный возврат 30т., 63 мм ход</t>
  </si>
  <si>
    <t>Домкрат с полым штоком, пружинный возврат 50т., 75 мм ход</t>
  </si>
  <si>
    <t>Домкрат с полым штоком, пружинный возврат 100т., 75 мм ход</t>
  </si>
  <si>
    <t>ДП10Г150</t>
  </si>
  <si>
    <t>ДП10Г250</t>
  </si>
  <si>
    <t>ДП30Г150</t>
  </si>
  <si>
    <t>ДП30Г250</t>
  </si>
  <si>
    <t>ДП50Г150</t>
  </si>
  <si>
    <t>ДП50Г250</t>
  </si>
  <si>
    <t>ДП100Г150</t>
  </si>
  <si>
    <t>ДП100Г250</t>
  </si>
  <si>
    <t>Домкрат с полым штоком, гидравлический возврат 10т., 150 мм ход</t>
  </si>
  <si>
    <t>Домкрат с полым штоком, гидравлический возврат 10т., 250 мм ход</t>
  </si>
  <si>
    <t>Домкрат с полым штоком, гидравлический возврат 30т., 150 мм ход</t>
  </si>
  <si>
    <t>Домкрат с полым штоком, гидравлический возврат 30т., 250 мм ход</t>
  </si>
  <si>
    <t>Домкрат с полым штоком, гидравлический возврат 50т., 150 мм ход</t>
  </si>
  <si>
    <t>Домкрат с полым штоком, гидравлический возврат 50т., 250 мм ход</t>
  </si>
  <si>
    <t>Домкрат с полым штоком, гидравлический возврат 100т., 150 мм ход</t>
  </si>
  <si>
    <t>Домкрат с полым штоком, гидравлический возврат 100т., 250 мм ход</t>
  </si>
  <si>
    <t>ДН5М15</t>
  </si>
  <si>
    <t>ДН10М15</t>
  </si>
  <si>
    <t>ДН20М15</t>
  </si>
  <si>
    <t>ДН35М15</t>
  </si>
  <si>
    <t>ДН50П15</t>
  </si>
  <si>
    <t>ДН100П15</t>
  </si>
  <si>
    <t>ДН140П15</t>
  </si>
  <si>
    <t>ДН200П15</t>
  </si>
  <si>
    <t>ДН300П15</t>
  </si>
  <si>
    <t>ДН400П15</t>
  </si>
  <si>
    <t>ДН500П15</t>
  </si>
  <si>
    <t>ДН600П15</t>
  </si>
  <si>
    <t xml:space="preserve">Домкраты с полым штоком, гидравлический возврат </t>
  </si>
  <si>
    <t>Домкраты низкие</t>
  </si>
  <si>
    <t>Домкрат низкий 5т., 15 мм ход</t>
  </si>
  <si>
    <t>Домкрат низкий 10т., 15 мм ход</t>
  </si>
  <si>
    <t>Домкрат низкий 20т., 15 мм ход</t>
  </si>
  <si>
    <t>Домкрат низкий 35т., 15 мм ход</t>
  </si>
  <si>
    <t>Домкрат низкий 50т., 15 мм ход</t>
  </si>
  <si>
    <t>Домкрат низкий 100т., 15 мм ход</t>
  </si>
  <si>
    <t>Домкрат низкий 140т., 15 мм ход</t>
  </si>
  <si>
    <t>Домкрат низкий 200т., 15 мм ход</t>
  </si>
  <si>
    <t>Домкрат низкий 300т., 15 мм ход</t>
  </si>
  <si>
    <t>Домкрат низкий 400т., 15 мм ход</t>
  </si>
  <si>
    <t>Домкрат низкий 500т., 15 мм ход</t>
  </si>
  <si>
    <t>Домкрат низкий 600т., 15 мм ход</t>
  </si>
  <si>
    <t>Домкраты средние</t>
  </si>
  <si>
    <t>ДГС10П38</t>
  </si>
  <si>
    <t>ДГС20П45</t>
  </si>
  <si>
    <t>ДГС30П62</t>
  </si>
  <si>
    <t>ДГС50П60</t>
  </si>
  <si>
    <t>ДГС100П57</t>
  </si>
  <si>
    <t>Домкрат средний 10т., 38 мм ход</t>
  </si>
  <si>
    <t>Домкрат средний 20т., 45 мм ход</t>
  </si>
  <si>
    <t>Домкрат средний 30т., 62 мм ход</t>
  </si>
  <si>
    <t>Домкрат средний 50т., 60 мм ход</t>
  </si>
  <si>
    <t>Домкрат средний 100т., 57 мм ход</t>
  </si>
  <si>
    <t>Домкраты автономные с низким подхватом</t>
  </si>
  <si>
    <t>ДА5П120К</t>
  </si>
  <si>
    <t>ДА10П150К</t>
  </si>
  <si>
    <t>ДА20П160К</t>
  </si>
  <si>
    <t>ДА30П160К</t>
  </si>
  <si>
    <t>Домкрат автономный с низким подхватом 5т., 120 мм ход</t>
  </si>
  <si>
    <t>Домкрат автономный с низким подхватом 10т., 150 мм ход</t>
  </si>
  <si>
    <t>Домкрат автономный с низким подхватом 20т., 160 мм ход</t>
  </si>
  <si>
    <t>Домкрат автономный с низким подхватом 30т., 160 мм ход</t>
  </si>
  <si>
    <t>ДА50П148К</t>
  </si>
  <si>
    <t>Домкрат автономный с низким подхватом 50т., 148 мм ход</t>
  </si>
  <si>
    <t>Цилиндры гидравлические силовые</t>
  </si>
  <si>
    <t>ЦС100Г160</t>
  </si>
  <si>
    <t>ЦС100Г250</t>
  </si>
  <si>
    <t>ЦС100Г320</t>
  </si>
  <si>
    <t>ЦС100Г400</t>
  </si>
  <si>
    <t>ЦС100Г500</t>
  </si>
  <si>
    <t>ЦС100Г630</t>
  </si>
  <si>
    <t>ЦС100Г800</t>
  </si>
  <si>
    <t>ЦС100Г1000</t>
  </si>
  <si>
    <t>ЦС200Г160</t>
  </si>
  <si>
    <t>ЦС200Г250</t>
  </si>
  <si>
    <t>ЦС200Г320</t>
  </si>
  <si>
    <t>ЦС200Г400</t>
  </si>
  <si>
    <t>ЦС200Г500</t>
  </si>
  <si>
    <t>ЦС200Г630</t>
  </si>
  <si>
    <t>ЦС200Г800</t>
  </si>
  <si>
    <t>ЦС200Г1000</t>
  </si>
  <si>
    <t>ЦС200Г1250</t>
  </si>
  <si>
    <t>Цилиндр силовой 100т., 160мм ход</t>
  </si>
  <si>
    <t>Цилиндр силовой 100т., 250мм ход</t>
  </si>
  <si>
    <t>Цилиндр силовой 100т., 320мм ход</t>
  </si>
  <si>
    <t>Цилиндр силовой 100т., 400мм ход</t>
  </si>
  <si>
    <t>Цилиндр силовой 100т., 500мм ход</t>
  </si>
  <si>
    <t>Цилиндр силовой 100т., 630мм ход</t>
  </si>
  <si>
    <t>Цилиндр силовой 100т., 800мм ход</t>
  </si>
  <si>
    <t>Цилиндр силовой 100т., 1000мм ход</t>
  </si>
  <si>
    <t>Цилиндр силовой 200т., 160мм ход</t>
  </si>
  <si>
    <t>Цилиндр силовой 200т., 250мм ход</t>
  </si>
  <si>
    <t>Цилиндр силовой 200т., 320мм ход</t>
  </si>
  <si>
    <t>Цилиндр силовой 200т., 400мм ход</t>
  </si>
  <si>
    <t>Цилиндр силовой 200т., 500мм ход</t>
  </si>
  <si>
    <t>Цилиндр силовой 200т., 630мм ход</t>
  </si>
  <si>
    <t>Цилиндр силовой 200т., 800мм ход</t>
  </si>
  <si>
    <t>Цилиндр силовой 200т., 1000мм ход</t>
  </si>
  <si>
    <t>Цилиндр силовой 200т., 1250мм ход</t>
  </si>
  <si>
    <t>Принадлежности к домкратам ДУ, ДГ, ГЦ, ДО, ДП, ЦС</t>
  </si>
  <si>
    <t>ГЗ</t>
  </si>
  <si>
    <t xml:space="preserve">Замок гидравлический </t>
  </si>
  <si>
    <t>УГЗ</t>
  </si>
  <si>
    <t xml:space="preserve">Установка замка гидравлического </t>
  </si>
  <si>
    <t>КП</t>
  </si>
  <si>
    <t>Кран предохранительный</t>
  </si>
  <si>
    <t>ПД5</t>
  </si>
  <si>
    <t xml:space="preserve">Опора плоская </t>
  </si>
  <si>
    <t>ПД10</t>
  </si>
  <si>
    <t>ПД15</t>
  </si>
  <si>
    <t>ПД20</t>
  </si>
  <si>
    <t xml:space="preserve">Опора плоская рифленая </t>
  </si>
  <si>
    <t>ПД35</t>
  </si>
  <si>
    <t xml:space="preserve">Опора плоская зубчатая </t>
  </si>
  <si>
    <t>ПД100</t>
  </si>
  <si>
    <t>ПД200</t>
  </si>
  <si>
    <t>ППД20</t>
  </si>
  <si>
    <t>Опора плавающая</t>
  </si>
  <si>
    <t>ППД35</t>
  </si>
  <si>
    <t>ППД100</t>
  </si>
  <si>
    <t>ППД200</t>
  </si>
  <si>
    <t xml:space="preserve">Опора плавающая </t>
  </si>
  <si>
    <t>ППД400</t>
  </si>
  <si>
    <t>ОПД10</t>
  </si>
  <si>
    <t xml:space="preserve">Опора под домкрат </t>
  </si>
  <si>
    <t>ОПД15</t>
  </si>
  <si>
    <t>ОПД20</t>
  </si>
  <si>
    <t>ОПД35</t>
  </si>
  <si>
    <t>ОПД50</t>
  </si>
  <si>
    <t>Прессы гидравлические</t>
  </si>
  <si>
    <t>ППК50</t>
  </si>
  <si>
    <t>Пресс 55т</t>
  </si>
  <si>
    <t>ППК50Г150</t>
  </si>
  <si>
    <t xml:space="preserve">Пресс 55т </t>
  </si>
  <si>
    <t>ППК100Г150</t>
  </si>
  <si>
    <t xml:space="preserve">Пресс 100т </t>
  </si>
  <si>
    <t>ППК100Г300</t>
  </si>
  <si>
    <t>Пресс 100т</t>
  </si>
  <si>
    <t>ППК200</t>
  </si>
  <si>
    <t>Пресс 200т</t>
  </si>
  <si>
    <t>Прессы для опрессовки наконечников, гильз и зажимов</t>
  </si>
  <si>
    <t>ПН50М</t>
  </si>
  <si>
    <t xml:space="preserve">Пресс для опрессовки аппаратных зажимов 56т </t>
  </si>
  <si>
    <t>ПН100</t>
  </si>
  <si>
    <t xml:space="preserve">Пресс для опрессовки аппаратных зажимов 100т </t>
  </si>
  <si>
    <t>Прессы перфораторы</t>
  </si>
  <si>
    <t>ПП2410</t>
  </si>
  <si>
    <t xml:space="preserve">Пресс-перфоратор 32т </t>
  </si>
  <si>
    <t>ПП2416-07</t>
  </si>
  <si>
    <t xml:space="preserve">Пресс-перфоратор 47т </t>
  </si>
  <si>
    <t>ПП2416-11</t>
  </si>
  <si>
    <t>Пресс-перфоратор 47т</t>
  </si>
  <si>
    <t>ПП2420</t>
  </si>
  <si>
    <t xml:space="preserve">Пресс-перфоратор 60т </t>
  </si>
  <si>
    <t>ПП3222</t>
  </si>
  <si>
    <t xml:space="preserve">Пресс-перфоратор 85т </t>
  </si>
  <si>
    <t>Г1924</t>
  </si>
  <si>
    <t>Г2432</t>
  </si>
  <si>
    <t>Г3241</t>
  </si>
  <si>
    <t>Г4150</t>
  </si>
  <si>
    <t>Г5060</t>
  </si>
  <si>
    <t>Гайкорезы гидравлические</t>
  </si>
  <si>
    <t>Гайкорез, гайки 19-24 мм</t>
  </si>
  <si>
    <t>Гайкорез, гайки 24-32 мм</t>
  </si>
  <si>
    <t>Гайкорез, гайки 32-41 мм</t>
  </si>
  <si>
    <t>Гайкорез, гайки 41-50 мм</t>
  </si>
  <si>
    <t>Гайкорез, гайки 50-60 мм</t>
  </si>
  <si>
    <t>Лебедки ручные</t>
  </si>
  <si>
    <t>ЛР-0,63/3</t>
  </si>
  <si>
    <t>Лебедка ручная 0,63т-3м</t>
  </si>
  <si>
    <t>ЛР-0,63/6</t>
  </si>
  <si>
    <t>Лебедка ручная 0,63т-6м</t>
  </si>
  <si>
    <t>ЛР-0,63/9</t>
  </si>
  <si>
    <t>Лебедка ручная 0,63т-9м</t>
  </si>
  <si>
    <t>ЛР-1,6/3</t>
  </si>
  <si>
    <t>Лебедка ручная 1,6т-3м</t>
  </si>
  <si>
    <t>ЛР-1,6/6</t>
  </si>
  <si>
    <t>Лебедка ручная 1,6т-6м</t>
  </si>
  <si>
    <t>ЛР-1,6/9</t>
  </si>
  <si>
    <t>Лебедка ручная 1,6т-9м</t>
  </si>
  <si>
    <t>Блоки полиспастные</t>
  </si>
  <si>
    <t>Б-1,25</t>
  </si>
  <si>
    <t>Блок полиспастный 1,25т</t>
  </si>
  <si>
    <t>Б-3,2</t>
  </si>
  <si>
    <t>Блок полиспастный 3,2т</t>
  </si>
  <si>
    <t>Домкраты реечные</t>
  </si>
  <si>
    <t>ДР-3</t>
  </si>
  <si>
    <t>Домкрат реечный 3т</t>
  </si>
  <si>
    <t>ДР-5</t>
  </si>
  <si>
    <t>Домкрат реечный 5т</t>
  </si>
  <si>
    <t>ДР-10</t>
  </si>
  <si>
    <t>Домкрат реечный 10т</t>
  </si>
  <si>
    <t>ДР-16</t>
  </si>
  <si>
    <t>Домкрат реечный 16т</t>
  </si>
  <si>
    <t>ДР-20</t>
  </si>
  <si>
    <t>Домкрат реечный 20т</t>
  </si>
  <si>
    <t>Гайковерты гидравлические</t>
  </si>
  <si>
    <t>ГГ400</t>
  </si>
  <si>
    <t xml:space="preserve">Гайковерт 42-386 кгм </t>
  </si>
  <si>
    <t>ГГ800т</t>
  </si>
  <si>
    <t xml:space="preserve">Гайковерт Мкр max 827кгм </t>
  </si>
  <si>
    <t>ГГ1100т</t>
  </si>
  <si>
    <t>Гайковерт Мкр max 1158кгм</t>
  </si>
  <si>
    <t>ГГ1600т</t>
  </si>
  <si>
    <t xml:space="preserve">Гайковерт Мкр max 1600кгм </t>
  </si>
  <si>
    <t>ГГ2000т</t>
  </si>
  <si>
    <t>Гайковерт Мкр max 2000кгм</t>
  </si>
  <si>
    <t>ГГ2800т</t>
  </si>
  <si>
    <t>Гайковерт Мкр max 2800кгм</t>
  </si>
  <si>
    <t>ГГ3600т</t>
  </si>
  <si>
    <t>Гайковерт Мкр max 3600кгм</t>
  </si>
  <si>
    <t>ГГ5000т</t>
  </si>
  <si>
    <t xml:space="preserve">Гайковерт Мкр max 5000кгм </t>
  </si>
  <si>
    <t>ГГ6000т</t>
  </si>
  <si>
    <t xml:space="preserve">Гайковерт Мкр max 6000кгм </t>
  </si>
  <si>
    <t>ГКГ500</t>
  </si>
  <si>
    <t>Гайковерт кассетный 500 кгм</t>
  </si>
  <si>
    <t>ГКГ1000</t>
  </si>
  <si>
    <t>Гайковерт кассетный 1000 кгм</t>
  </si>
  <si>
    <t>ГКГ1500</t>
  </si>
  <si>
    <t>Гайковерт кассетный 1500 кгм</t>
  </si>
  <si>
    <t>ГКГ1800</t>
  </si>
  <si>
    <t>Гайковерт кассетный 155-1815 кгм</t>
  </si>
  <si>
    <t>ГКГ2400</t>
  </si>
  <si>
    <t>Гайковерт кассетный 2400 кгм</t>
  </si>
  <si>
    <t>Гайковерты кассетные гидравлические</t>
  </si>
  <si>
    <t>РФВ250</t>
  </si>
  <si>
    <t>Разгонщик фланцев винтовой</t>
  </si>
  <si>
    <t>РФ05800</t>
  </si>
  <si>
    <t>Разгонщик фланцев 5т</t>
  </si>
  <si>
    <t>РФ101600</t>
  </si>
  <si>
    <t>Разгонщик фланцев 10т</t>
  </si>
  <si>
    <t>РФА1600</t>
  </si>
  <si>
    <t>Разгонщик фланцев 12т автономный</t>
  </si>
  <si>
    <t>Клины разжимные</t>
  </si>
  <si>
    <t>КР1150</t>
  </si>
  <si>
    <t>Клин разжимной 1т</t>
  </si>
  <si>
    <t>КРА1150</t>
  </si>
  <si>
    <t>Клин разжимной автономный, 1т</t>
  </si>
  <si>
    <t>КР2,5120</t>
  </si>
  <si>
    <t>Домкрат клиновой 2,5т-120мм</t>
  </si>
  <si>
    <t>Насосные станции гидравлические</t>
  </si>
  <si>
    <t>НЭР-0,5А4Ф1</t>
  </si>
  <si>
    <t>Станция насосная компактная 4л, разгруз. кран; 0,5л/мин, 220В</t>
  </si>
  <si>
    <t>НЭР-1,6А10Т1</t>
  </si>
  <si>
    <t>Станция насосная 10л, разгруз. кран;1,6л/мин, 380В</t>
  </si>
  <si>
    <t>НЭР-1,6А20Т1</t>
  </si>
  <si>
    <t>Станция насосная  20л, разгруз. кран;1,6л/мин,380В</t>
  </si>
  <si>
    <t>С разгрузочным краном</t>
  </si>
  <si>
    <t>3-х позиционный распределитель ГР-3ИР-1</t>
  </si>
  <si>
    <t>НЭР-0,5И4Ф1</t>
  </si>
  <si>
    <t>Станция насосная компактная 4л, с 3х-поз распределителем; 0,5л/мин, 220В</t>
  </si>
  <si>
    <t>НЭР-0,8И20Ф1</t>
  </si>
  <si>
    <t>Прайс-лист на продукцию на 12 июня 2014 год</t>
  </si>
</sst>
</file>

<file path=xl/styles.xml><?xml version="1.0" encoding="utf-8"?>
<styleSheet xmlns="http://schemas.openxmlformats.org/spreadsheetml/2006/main">
  <fonts count="12">
    <font>
      <sz val="12"/>
      <color indexed="8"/>
      <name val="Calibri"/>
      <family val="2"/>
      <charset val="136"/>
    </font>
    <font>
      <sz val="10"/>
      <name val="Arial Cyr"/>
    </font>
    <font>
      <sz val="7"/>
      <name val="Arial Cyr"/>
    </font>
    <font>
      <sz val="8"/>
      <name val="Calibri"/>
      <family val="2"/>
    </font>
    <font>
      <sz val="10"/>
      <name val="Times New Roman"/>
    </font>
    <font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Calibri"/>
      <family val="2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Fill="1"/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Fill="1" applyAlignment="1">
      <alignment shrinkToFit="1"/>
    </xf>
    <xf numFmtId="0" fontId="2" fillId="0" borderId="0" xfId="1" applyNumberFormat="1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wrapText="1"/>
    </xf>
    <xf numFmtId="2" fontId="9" fillId="0" borderId="1" xfId="0" applyNumberFormat="1" applyFont="1" applyFill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2" fontId="10" fillId="0" borderId="1" xfId="0" applyNumberFormat="1" applyFont="1" applyFill="1" applyBorder="1" applyAlignment="1">
      <alignment wrapText="1"/>
    </xf>
    <xf numFmtId="2" fontId="6" fillId="0" borderId="0" xfId="0" applyNumberFormat="1" applyFont="1" applyFill="1" applyAlignment="1">
      <alignment wrapText="1"/>
    </xf>
    <xf numFmtId="2" fontId="10" fillId="0" borderId="0" xfId="0" applyNumberFormat="1" applyFont="1" applyFill="1" applyAlignment="1">
      <alignment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wrapText="1"/>
    </xf>
    <xf numFmtId="4" fontId="10" fillId="0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/>
    <xf numFmtId="4" fontId="10" fillId="0" borderId="1" xfId="0" applyNumberFormat="1" applyFont="1" applyFill="1" applyBorder="1" applyAlignment="1">
      <alignment wrapText="1"/>
    </xf>
    <xf numFmtId="4" fontId="4" fillId="0" borderId="1" xfId="0" applyNumberFormat="1" applyFont="1" applyFill="1" applyBorder="1" applyAlignment="1"/>
    <xf numFmtId="4" fontId="4" fillId="0" borderId="1" xfId="0" applyNumberFormat="1" applyFont="1" applyFill="1" applyBorder="1" applyAlignment="1">
      <alignment shrinkToFit="1"/>
    </xf>
    <xf numFmtId="4" fontId="10" fillId="0" borderId="0" xfId="0" applyNumberFormat="1" applyFont="1" applyFill="1" applyAlignment="1">
      <alignment horizontal="right" wrapText="1"/>
    </xf>
    <xf numFmtId="4" fontId="7" fillId="0" borderId="1" xfId="0" applyNumberFormat="1" applyFont="1" applyBorder="1"/>
    <xf numFmtId="2" fontId="6" fillId="2" borderId="1" xfId="0" applyNumberFormat="1" applyFont="1" applyFill="1" applyBorder="1" applyAlignment="1">
      <alignment horizontal="center" wrapText="1"/>
    </xf>
    <xf numFmtId="4" fontId="10" fillId="0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wrapText="1"/>
    </xf>
  </cellXfs>
  <cellStyles count="2">
    <cellStyle name="Обычный" xfId="0" builtinId="0"/>
    <cellStyle name="Обычный_Список номенклатуры" xfId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68"/>
  <sheetViews>
    <sheetView tabSelected="1" zoomScaleNormal="100" workbookViewId="0">
      <pane ySplit="2" topLeftCell="A8" activePane="bottomLeft" state="frozen"/>
      <selection pane="bottomLeft" activeCell="E91" sqref="E91"/>
    </sheetView>
  </sheetViews>
  <sheetFormatPr defaultColWidth="11" defaultRowHeight="15.75"/>
  <cols>
    <col min="1" max="1" width="16.625" style="14" customWidth="1"/>
    <col min="2" max="2" width="70.625" style="15" customWidth="1"/>
    <col min="3" max="3" width="15.625" style="23" customWidth="1"/>
    <col min="4" max="4" width="14.375" style="23" customWidth="1"/>
    <col min="5" max="16384" width="11" style="1"/>
  </cols>
  <sheetData>
    <row r="1" spans="1:4" ht="56.25" customHeight="1">
      <c r="A1" s="27" t="s">
        <v>1224</v>
      </c>
      <c r="B1" s="27"/>
      <c r="C1" s="27"/>
      <c r="D1" s="27"/>
    </row>
    <row r="2" spans="1:4" s="2" customFormat="1" ht="12.75">
      <c r="A2" s="9" t="s">
        <v>300</v>
      </c>
      <c r="B2" s="9" t="s">
        <v>303</v>
      </c>
      <c r="C2" s="16" t="s">
        <v>301</v>
      </c>
      <c r="D2" s="16" t="s">
        <v>302</v>
      </c>
    </row>
    <row r="3" spans="1:4">
      <c r="A3" s="25" t="s">
        <v>429</v>
      </c>
      <c r="B3" s="25"/>
      <c r="C3" s="25"/>
      <c r="D3" s="25"/>
    </row>
    <row r="4" spans="1:4">
      <c r="A4" s="10" t="s">
        <v>430</v>
      </c>
      <c r="B4" s="11" t="s">
        <v>441</v>
      </c>
      <c r="C4" s="17">
        <v>2811.5499999999997</v>
      </c>
      <c r="D4" s="17">
        <f>C4*1.18</f>
        <v>3317.6289999999995</v>
      </c>
    </row>
    <row r="5" spans="1:4">
      <c r="A5" s="10" t="s">
        <v>431</v>
      </c>
      <c r="B5" s="11" t="s">
        <v>444</v>
      </c>
      <c r="C5" s="17">
        <v>4049.8499999999995</v>
      </c>
      <c r="D5" s="17">
        <f t="shared" ref="D5:D11" si="0">C5*1.18</f>
        <v>4778.8229999999994</v>
      </c>
    </row>
    <row r="6" spans="1:4">
      <c r="A6" s="10" t="s">
        <v>432</v>
      </c>
      <c r="B6" s="12" t="s">
        <v>442</v>
      </c>
      <c r="C6" s="17">
        <v>4394.95</v>
      </c>
      <c r="D6" s="17">
        <f t="shared" si="0"/>
        <v>5186.0409999999993</v>
      </c>
    </row>
    <row r="7" spans="1:4">
      <c r="A7" s="10" t="s">
        <v>433</v>
      </c>
      <c r="B7" s="12" t="s">
        <v>445</v>
      </c>
      <c r="C7" s="17">
        <v>6130.5999999999995</v>
      </c>
      <c r="D7" s="17">
        <f t="shared" si="0"/>
        <v>7234.1079999999993</v>
      </c>
    </row>
    <row r="8" spans="1:4">
      <c r="A8" s="10" t="s">
        <v>434</v>
      </c>
      <c r="B8" s="12" t="s">
        <v>443</v>
      </c>
      <c r="C8" s="17">
        <v>9469.9499999999989</v>
      </c>
      <c r="D8" s="17">
        <f t="shared" si="0"/>
        <v>11174.540999999997</v>
      </c>
    </row>
    <row r="9" spans="1:4">
      <c r="A9" s="10" t="s">
        <v>435</v>
      </c>
      <c r="B9" s="12" t="s">
        <v>438</v>
      </c>
      <c r="C9" s="18">
        <v>2760.7999999999997</v>
      </c>
      <c r="D9" s="17">
        <f t="shared" si="0"/>
        <v>3257.7439999999997</v>
      </c>
    </row>
    <row r="10" spans="1:4">
      <c r="A10" s="10" t="s">
        <v>436</v>
      </c>
      <c r="B10" s="12" t="s">
        <v>439</v>
      </c>
      <c r="C10" s="18">
        <v>5074.9999999999991</v>
      </c>
      <c r="D10" s="17">
        <f t="shared" si="0"/>
        <v>5988.4999999999982</v>
      </c>
    </row>
    <row r="11" spans="1:4">
      <c r="A11" s="10" t="s">
        <v>437</v>
      </c>
      <c r="B11" s="12" t="s">
        <v>440</v>
      </c>
      <c r="C11" s="18">
        <v>10149.999999999998</v>
      </c>
      <c r="D11" s="17">
        <f t="shared" si="0"/>
        <v>11976.999999999996</v>
      </c>
    </row>
    <row r="12" spans="1:4">
      <c r="A12" s="25" t="s">
        <v>409</v>
      </c>
      <c r="B12" s="25"/>
      <c r="C12" s="25"/>
      <c r="D12" s="25"/>
    </row>
    <row r="13" spans="1:4">
      <c r="A13" s="10" t="s">
        <v>295</v>
      </c>
      <c r="B13" s="13" t="s">
        <v>323</v>
      </c>
      <c r="C13" s="17">
        <v>12179.999999999998</v>
      </c>
      <c r="D13" s="17">
        <f>C13*1.18</f>
        <v>14372.399999999998</v>
      </c>
    </row>
    <row r="14" spans="1:4">
      <c r="A14" s="10" t="s">
        <v>334</v>
      </c>
      <c r="B14" s="11" t="s">
        <v>335</v>
      </c>
      <c r="C14" s="18">
        <v>14575.399999999998</v>
      </c>
      <c r="D14" s="17">
        <f>C14*1.18</f>
        <v>17198.971999999998</v>
      </c>
    </row>
    <row r="15" spans="1:4" s="3" customFormat="1" ht="12.75">
      <c r="A15" s="10" t="s">
        <v>336</v>
      </c>
      <c r="B15" s="11" t="s">
        <v>337</v>
      </c>
      <c r="C15" s="17">
        <v>16930.199999999997</v>
      </c>
      <c r="D15" s="17">
        <f t="shared" ref="D15:D41" si="1">C15*1.18</f>
        <v>19977.635999999995</v>
      </c>
    </row>
    <row r="16" spans="1:4" s="3" customFormat="1" ht="12.75">
      <c r="A16" s="10" t="s">
        <v>338</v>
      </c>
      <c r="B16" s="11" t="s">
        <v>339</v>
      </c>
      <c r="C16" s="17">
        <v>20868.399999999998</v>
      </c>
      <c r="D16" s="17">
        <f t="shared" si="1"/>
        <v>24624.711999999996</v>
      </c>
    </row>
    <row r="17" spans="1:4" s="3" customFormat="1" ht="12.75">
      <c r="A17" s="10" t="s">
        <v>340</v>
      </c>
      <c r="B17" s="11" t="s">
        <v>341</v>
      </c>
      <c r="C17" s="17">
        <v>17488.449999999997</v>
      </c>
      <c r="D17" s="17">
        <f t="shared" si="1"/>
        <v>20636.370999999996</v>
      </c>
    </row>
    <row r="18" spans="1:4" s="3" customFormat="1" ht="12.75">
      <c r="A18" s="10" t="s">
        <v>342</v>
      </c>
      <c r="B18" s="11" t="s">
        <v>343</v>
      </c>
      <c r="C18" s="17">
        <v>18696.3</v>
      </c>
      <c r="D18" s="17">
        <f t="shared" si="1"/>
        <v>22061.633999999998</v>
      </c>
    </row>
    <row r="19" spans="1:4">
      <c r="A19" s="10" t="s">
        <v>283</v>
      </c>
      <c r="B19" s="11" t="s">
        <v>414</v>
      </c>
      <c r="C19" s="17">
        <v>24359.999999999996</v>
      </c>
      <c r="D19" s="17">
        <f>C19*1.18</f>
        <v>28744.799999999996</v>
      </c>
    </row>
    <row r="20" spans="1:4" s="3" customFormat="1" ht="12.75">
      <c r="A20" s="10" t="s">
        <v>344</v>
      </c>
      <c r="B20" s="11" t="s">
        <v>345</v>
      </c>
      <c r="C20" s="17">
        <v>20168.05</v>
      </c>
      <c r="D20" s="17">
        <f t="shared" si="1"/>
        <v>23798.298999999999</v>
      </c>
    </row>
    <row r="21" spans="1:4" s="3" customFormat="1" ht="12.75">
      <c r="A21" s="10" t="s">
        <v>346</v>
      </c>
      <c r="B21" s="11" t="s">
        <v>347</v>
      </c>
      <c r="C21" s="17">
        <v>29587.249999999996</v>
      </c>
      <c r="D21" s="17">
        <f t="shared" si="1"/>
        <v>34912.954999999994</v>
      </c>
    </row>
    <row r="22" spans="1:4" s="3" customFormat="1" ht="12.75">
      <c r="A22" s="10" t="s">
        <v>348</v>
      </c>
      <c r="B22" s="11" t="s">
        <v>349</v>
      </c>
      <c r="C22" s="17">
        <v>34185.199999999997</v>
      </c>
      <c r="D22" s="17">
        <f t="shared" si="1"/>
        <v>40338.535999999993</v>
      </c>
    </row>
    <row r="23" spans="1:4" s="3" customFormat="1" ht="12.75">
      <c r="A23" s="10" t="s">
        <v>350</v>
      </c>
      <c r="B23" s="11" t="s">
        <v>246</v>
      </c>
      <c r="C23" s="17">
        <v>23141.999999999996</v>
      </c>
      <c r="D23" s="17">
        <f t="shared" si="1"/>
        <v>27307.559999999994</v>
      </c>
    </row>
    <row r="24" spans="1:4" s="3" customFormat="1" ht="25.5">
      <c r="A24" s="10" t="s">
        <v>351</v>
      </c>
      <c r="B24" s="11" t="s">
        <v>247</v>
      </c>
      <c r="C24" s="18">
        <v>24674.649999999998</v>
      </c>
      <c r="D24" s="17">
        <f t="shared" si="1"/>
        <v>29116.086999999996</v>
      </c>
    </row>
    <row r="25" spans="1:4" s="3" customFormat="1" ht="25.5">
      <c r="A25" s="10" t="s">
        <v>352</v>
      </c>
      <c r="B25" s="11" t="s">
        <v>248</v>
      </c>
      <c r="C25" s="18">
        <v>30399.249999999996</v>
      </c>
      <c r="D25" s="17">
        <f t="shared" si="1"/>
        <v>35871.114999999991</v>
      </c>
    </row>
    <row r="26" spans="1:4" s="3" customFormat="1" ht="12.75">
      <c r="A26" s="10" t="s">
        <v>353</v>
      </c>
      <c r="B26" s="11" t="s">
        <v>249</v>
      </c>
      <c r="C26" s="18">
        <v>25709.949999999997</v>
      </c>
      <c r="D26" s="17">
        <f t="shared" si="1"/>
        <v>30337.740999999995</v>
      </c>
    </row>
    <row r="27" spans="1:4" s="3" customFormat="1" ht="25.5">
      <c r="A27" s="10" t="s">
        <v>354</v>
      </c>
      <c r="B27" s="13" t="s">
        <v>250</v>
      </c>
      <c r="C27" s="17">
        <v>28978.249999999996</v>
      </c>
      <c r="D27" s="17">
        <f t="shared" si="1"/>
        <v>34194.334999999992</v>
      </c>
    </row>
    <row r="28" spans="1:4" s="3" customFormat="1" ht="25.5">
      <c r="A28" s="10" t="s">
        <v>355</v>
      </c>
      <c r="B28" s="13" t="s">
        <v>251</v>
      </c>
      <c r="C28" s="17">
        <v>34601.35</v>
      </c>
      <c r="D28" s="17">
        <f t="shared" si="1"/>
        <v>40829.592999999993</v>
      </c>
    </row>
    <row r="29" spans="1:4" s="3" customFormat="1" ht="12.75">
      <c r="A29" s="10" t="s">
        <v>356</v>
      </c>
      <c r="B29" s="11" t="s">
        <v>252</v>
      </c>
      <c r="C29" s="17">
        <v>32358.199999999997</v>
      </c>
      <c r="D29" s="17">
        <f t="shared" si="1"/>
        <v>38182.675999999992</v>
      </c>
    </row>
    <row r="30" spans="1:4" s="3" customFormat="1" ht="25.5">
      <c r="A30" s="10" t="s">
        <v>357</v>
      </c>
      <c r="B30" s="11" t="s">
        <v>253</v>
      </c>
      <c r="C30" s="17">
        <v>38062.499999999993</v>
      </c>
      <c r="D30" s="17">
        <f t="shared" si="1"/>
        <v>44913.749999999985</v>
      </c>
    </row>
    <row r="31" spans="1:4" s="3" customFormat="1" ht="25.5">
      <c r="A31" s="10" t="s">
        <v>358</v>
      </c>
      <c r="B31" s="11" t="s">
        <v>254</v>
      </c>
      <c r="C31" s="17">
        <v>49958.299999999996</v>
      </c>
      <c r="D31" s="17">
        <f t="shared" si="1"/>
        <v>58950.793999999994</v>
      </c>
    </row>
    <row r="32" spans="1:4" s="3" customFormat="1" ht="12.75">
      <c r="A32" s="10" t="s">
        <v>359</v>
      </c>
      <c r="B32" s="11" t="s">
        <v>255</v>
      </c>
      <c r="C32" s="17">
        <v>51460.499999999993</v>
      </c>
      <c r="D32" s="17">
        <f t="shared" si="1"/>
        <v>60723.389999999985</v>
      </c>
    </row>
    <row r="33" spans="1:4" s="3" customFormat="1" ht="25.5">
      <c r="A33" s="10" t="s">
        <v>360</v>
      </c>
      <c r="B33" s="11" t="s">
        <v>256</v>
      </c>
      <c r="C33" s="17">
        <v>60646.249999999993</v>
      </c>
      <c r="D33" s="17">
        <f t="shared" si="1"/>
        <v>71562.574999999983</v>
      </c>
    </row>
    <row r="34" spans="1:4" s="3" customFormat="1" ht="25.5">
      <c r="A34" s="10" t="s">
        <v>361</v>
      </c>
      <c r="B34" s="11" t="s">
        <v>257</v>
      </c>
      <c r="C34" s="17">
        <v>76815.199999999997</v>
      </c>
      <c r="D34" s="17">
        <f t="shared" si="1"/>
        <v>90641.935999999987</v>
      </c>
    </row>
    <row r="35" spans="1:4" s="4" customFormat="1" ht="12.75">
      <c r="A35" s="10" t="s">
        <v>362</v>
      </c>
      <c r="B35" s="11" t="s">
        <v>258</v>
      </c>
      <c r="C35" s="17">
        <v>63569.45</v>
      </c>
      <c r="D35" s="17">
        <f t="shared" si="1"/>
        <v>75011.950999999986</v>
      </c>
    </row>
    <row r="36" spans="1:4" s="4" customFormat="1" ht="14.1" customHeight="1">
      <c r="A36" s="10" t="s">
        <v>380</v>
      </c>
      <c r="B36" s="11" t="s">
        <v>423</v>
      </c>
      <c r="C36" s="17">
        <v>21995.05</v>
      </c>
      <c r="D36" s="17">
        <f t="shared" si="1"/>
        <v>25954.158999999996</v>
      </c>
    </row>
    <row r="37" spans="1:4" s="4" customFormat="1" ht="12.75">
      <c r="A37" s="10" t="s">
        <v>382</v>
      </c>
      <c r="B37" s="11" t="s">
        <v>424</v>
      </c>
      <c r="C37" s="18">
        <v>27963.249999999996</v>
      </c>
      <c r="D37" s="17">
        <f>C37*1.18</f>
        <v>32996.634999999995</v>
      </c>
    </row>
    <row r="38" spans="1:4" s="4" customFormat="1" ht="12.75">
      <c r="A38" s="10" t="s">
        <v>381</v>
      </c>
      <c r="B38" s="11" t="s">
        <v>425</v>
      </c>
      <c r="C38" s="18">
        <v>30470.299999999996</v>
      </c>
      <c r="D38" s="17">
        <f t="shared" si="1"/>
        <v>35954.953999999991</v>
      </c>
    </row>
    <row r="39" spans="1:4" s="4" customFormat="1" ht="12.75">
      <c r="A39" s="10" t="s">
        <v>383</v>
      </c>
      <c r="B39" s="11" t="s">
        <v>426</v>
      </c>
      <c r="C39" s="18">
        <v>34307</v>
      </c>
      <c r="D39" s="17">
        <f t="shared" si="1"/>
        <v>40482.259999999995</v>
      </c>
    </row>
    <row r="40" spans="1:4" s="4" customFormat="1" ht="12.75">
      <c r="A40" s="10" t="s">
        <v>384</v>
      </c>
      <c r="B40" s="11" t="s">
        <v>427</v>
      </c>
      <c r="C40" s="18">
        <v>31992.799999999996</v>
      </c>
      <c r="D40" s="17">
        <f t="shared" si="1"/>
        <v>37751.503999999994</v>
      </c>
    </row>
    <row r="41" spans="1:4" s="4" customFormat="1" ht="12.75">
      <c r="A41" s="10" t="s">
        <v>385</v>
      </c>
      <c r="B41" s="13" t="s">
        <v>428</v>
      </c>
      <c r="C41" s="17">
        <v>39148.549999999996</v>
      </c>
      <c r="D41" s="17">
        <f t="shared" si="1"/>
        <v>46195.28899999999</v>
      </c>
    </row>
    <row r="42" spans="1:4">
      <c r="A42" s="25" t="s">
        <v>333</v>
      </c>
      <c r="B42" s="25"/>
      <c r="C42" s="25"/>
      <c r="D42" s="25"/>
    </row>
    <row r="43" spans="1:4">
      <c r="A43" s="10" t="s">
        <v>289</v>
      </c>
      <c r="B43" s="13" t="s">
        <v>321</v>
      </c>
      <c r="C43" s="17">
        <v>38416.734999999993</v>
      </c>
      <c r="D43" s="17">
        <f t="shared" ref="D43:D64" si="2">C43*1.18</f>
        <v>45331.747299999988</v>
      </c>
    </row>
    <row r="44" spans="1:4">
      <c r="A44" s="10" t="s">
        <v>274</v>
      </c>
      <c r="B44" s="11" t="s">
        <v>318</v>
      </c>
      <c r="C44" s="17">
        <v>44659.999999999993</v>
      </c>
      <c r="D44" s="17">
        <f t="shared" si="2"/>
        <v>52698.799999999988</v>
      </c>
    </row>
    <row r="45" spans="1:4">
      <c r="A45" s="10" t="s">
        <v>284</v>
      </c>
      <c r="B45" s="11" t="s">
        <v>415</v>
      </c>
      <c r="C45" s="17">
        <v>43644.999999999993</v>
      </c>
      <c r="D45" s="17">
        <f t="shared" si="2"/>
        <v>51501.099999999991</v>
      </c>
    </row>
    <row r="46" spans="1:4">
      <c r="A46" s="10" t="s">
        <v>285</v>
      </c>
      <c r="B46" s="11" t="s">
        <v>324</v>
      </c>
      <c r="C46" s="17">
        <v>64387.539999999994</v>
      </c>
      <c r="D46" s="17">
        <f t="shared" si="2"/>
        <v>75977.297199999986</v>
      </c>
    </row>
    <row r="47" spans="1:4">
      <c r="A47" s="10" t="s">
        <v>281</v>
      </c>
      <c r="B47" s="11" t="s">
        <v>322</v>
      </c>
      <c r="C47" s="17">
        <v>64959.999999999993</v>
      </c>
      <c r="D47" s="17">
        <f t="shared" si="2"/>
        <v>76652.799999999988</v>
      </c>
    </row>
    <row r="48" spans="1:4">
      <c r="A48" s="10" t="s">
        <v>294</v>
      </c>
      <c r="B48" s="11" t="s">
        <v>416</v>
      </c>
      <c r="C48" s="17">
        <v>74681.67</v>
      </c>
      <c r="D48" s="17">
        <f t="shared" si="2"/>
        <v>88124.370599999995</v>
      </c>
    </row>
    <row r="49" spans="1:4">
      <c r="A49" s="10" t="s">
        <v>287</v>
      </c>
      <c r="B49" s="11" t="s">
        <v>326</v>
      </c>
      <c r="C49" s="17">
        <v>70498.854999999996</v>
      </c>
      <c r="D49" s="17">
        <f t="shared" si="2"/>
        <v>83188.648899999986</v>
      </c>
    </row>
    <row r="50" spans="1:4">
      <c r="A50" s="10" t="s">
        <v>286</v>
      </c>
      <c r="B50" s="11" t="s">
        <v>325</v>
      </c>
      <c r="C50" s="17">
        <v>75110</v>
      </c>
      <c r="D50" s="17">
        <f t="shared" si="2"/>
        <v>88629.799999999988</v>
      </c>
    </row>
    <row r="51" spans="1:4">
      <c r="A51" s="10" t="s">
        <v>288</v>
      </c>
      <c r="B51" s="11" t="s">
        <v>417</v>
      </c>
      <c r="C51" s="17">
        <v>92360.939999999988</v>
      </c>
      <c r="D51" s="17">
        <f t="shared" si="2"/>
        <v>108985.90919999998</v>
      </c>
    </row>
    <row r="52" spans="1:4">
      <c r="A52" s="10" t="s">
        <v>273</v>
      </c>
      <c r="B52" s="11" t="s">
        <v>317</v>
      </c>
      <c r="C52" s="18">
        <v>75034.89</v>
      </c>
      <c r="D52" s="17">
        <f t="shared" si="2"/>
        <v>88541.170199999993</v>
      </c>
    </row>
    <row r="53" spans="1:4" s="3" customFormat="1" ht="12.75">
      <c r="A53" s="10" t="s">
        <v>365</v>
      </c>
      <c r="B53" s="11" t="s">
        <v>366</v>
      </c>
      <c r="C53" s="18">
        <v>178041.15</v>
      </c>
      <c r="D53" s="17">
        <f t="shared" si="2"/>
        <v>210088.55699999997</v>
      </c>
    </row>
    <row r="54" spans="1:4" s="3" customFormat="1" ht="12.75">
      <c r="A54" s="10" t="s">
        <v>367</v>
      </c>
      <c r="B54" s="11" t="s">
        <v>368</v>
      </c>
      <c r="C54" s="18">
        <v>189297.49999999997</v>
      </c>
      <c r="D54" s="17">
        <f t="shared" si="2"/>
        <v>223371.04999999996</v>
      </c>
    </row>
    <row r="55" spans="1:4" s="3" customFormat="1" ht="12.75">
      <c r="A55" s="10" t="s">
        <v>363</v>
      </c>
      <c r="B55" s="11" t="s">
        <v>364</v>
      </c>
      <c r="C55" s="17">
        <v>208846.4</v>
      </c>
      <c r="D55" s="17">
        <f t="shared" si="2"/>
        <v>246438.75199999998</v>
      </c>
    </row>
    <row r="56" spans="1:4">
      <c r="A56" s="10" t="s">
        <v>290</v>
      </c>
      <c r="B56" s="13" t="s">
        <v>327</v>
      </c>
      <c r="C56" s="19">
        <v>25459.244999999999</v>
      </c>
      <c r="D56" s="19">
        <f t="shared" ref="D56:D61" si="3">C56*1.18</f>
        <v>30041.909099999997</v>
      </c>
    </row>
    <row r="57" spans="1:4">
      <c r="A57" s="10" t="s">
        <v>280</v>
      </c>
      <c r="B57" s="13" t="s">
        <v>321</v>
      </c>
      <c r="C57" s="19">
        <v>35997.99</v>
      </c>
      <c r="D57" s="19">
        <f t="shared" si="3"/>
        <v>42477.628199999992</v>
      </c>
    </row>
    <row r="58" spans="1:4">
      <c r="A58" s="10" t="s">
        <v>291</v>
      </c>
      <c r="B58" s="11" t="s">
        <v>328</v>
      </c>
      <c r="C58" s="19">
        <v>45589.74</v>
      </c>
      <c r="D58" s="19">
        <f t="shared" si="3"/>
        <v>53795.893199999991</v>
      </c>
    </row>
    <row r="59" spans="1:4">
      <c r="A59" s="10" t="s">
        <v>277</v>
      </c>
      <c r="B59" s="11" t="s">
        <v>320</v>
      </c>
      <c r="C59" s="19">
        <v>55654.479999999996</v>
      </c>
      <c r="D59" s="19">
        <f t="shared" si="3"/>
        <v>65672.286399999997</v>
      </c>
    </row>
    <row r="60" spans="1:4">
      <c r="A60" s="10" t="s">
        <v>293</v>
      </c>
      <c r="B60" s="11" t="s">
        <v>329</v>
      </c>
      <c r="C60" s="19">
        <v>36708.49</v>
      </c>
      <c r="D60" s="19">
        <f t="shared" si="3"/>
        <v>43316.018199999999</v>
      </c>
    </row>
    <row r="61" spans="1:4">
      <c r="A61" s="10" t="s">
        <v>276</v>
      </c>
      <c r="B61" s="11" t="s">
        <v>319</v>
      </c>
      <c r="C61" s="19">
        <v>145442.39499999999</v>
      </c>
      <c r="D61" s="19">
        <f t="shared" si="3"/>
        <v>171622.02609999999</v>
      </c>
    </row>
    <row r="62" spans="1:4">
      <c r="A62" s="10" t="s">
        <v>275</v>
      </c>
      <c r="B62" s="11" t="s">
        <v>418</v>
      </c>
      <c r="C62" s="17">
        <v>610183.49</v>
      </c>
      <c r="D62" s="17">
        <f t="shared" si="2"/>
        <v>720016.51819999993</v>
      </c>
    </row>
    <row r="63" spans="1:4">
      <c r="A63" s="10" t="s">
        <v>278</v>
      </c>
      <c r="B63" s="11" t="s">
        <v>419</v>
      </c>
      <c r="C63" s="17">
        <v>474483.06499999994</v>
      </c>
      <c r="D63" s="17">
        <f t="shared" si="2"/>
        <v>559890.01669999992</v>
      </c>
    </row>
    <row r="64" spans="1:4">
      <c r="A64" s="10" t="s">
        <v>279</v>
      </c>
      <c r="B64" s="11" t="s">
        <v>420</v>
      </c>
      <c r="C64" s="17">
        <v>283566.63999999996</v>
      </c>
      <c r="D64" s="17">
        <f t="shared" si="2"/>
        <v>334608.6351999999</v>
      </c>
    </row>
    <row r="65" spans="1:23">
      <c r="A65" s="25" t="s">
        <v>410</v>
      </c>
      <c r="B65" s="25"/>
      <c r="C65" s="25"/>
      <c r="D65" s="25"/>
    </row>
    <row r="66" spans="1:23" s="3" customFormat="1" ht="15" customHeight="1">
      <c r="A66" s="10" t="s">
        <v>369</v>
      </c>
      <c r="B66" s="11" t="s">
        <v>370</v>
      </c>
      <c r="C66" s="24">
        <v>21296.73</v>
      </c>
      <c r="D66" s="24">
        <f t="shared" ref="D66:D73" si="4">C66*1.18</f>
        <v>25130.141399999997</v>
      </c>
    </row>
    <row r="67" spans="1:23" s="3" customFormat="1" ht="12.75">
      <c r="A67" s="10" t="s">
        <v>371</v>
      </c>
      <c r="B67" s="11" t="s">
        <v>372</v>
      </c>
      <c r="C67" s="24">
        <v>23010.05</v>
      </c>
      <c r="D67" s="24">
        <f t="shared" si="4"/>
        <v>27151.858999999997</v>
      </c>
    </row>
    <row r="68" spans="1:23" s="3" customFormat="1" ht="15" customHeight="1">
      <c r="A68" s="10" t="s">
        <v>373</v>
      </c>
      <c r="B68" s="11" t="s">
        <v>374</v>
      </c>
      <c r="C68" s="24">
        <v>28060.69</v>
      </c>
      <c r="D68" s="24">
        <f t="shared" si="4"/>
        <v>33111.614199999996</v>
      </c>
    </row>
    <row r="69" spans="1:23" s="3" customFormat="1" ht="14.25" customHeight="1">
      <c r="A69" s="10" t="s">
        <v>375</v>
      </c>
      <c r="B69" s="11" t="s">
        <v>376</v>
      </c>
      <c r="C69" s="24">
        <v>27831.299999999996</v>
      </c>
      <c r="D69" s="24">
        <f t="shared" si="4"/>
        <v>32840.933999999994</v>
      </c>
      <c r="W69" s="3" t="s">
        <v>259</v>
      </c>
    </row>
    <row r="70" spans="1:23" s="3" customFormat="1" ht="13.5" customHeight="1">
      <c r="A70" s="10" t="s">
        <v>244</v>
      </c>
      <c r="B70" s="11" t="s">
        <v>372</v>
      </c>
      <c r="C70" s="24">
        <v>23719.534999999996</v>
      </c>
      <c r="D70" s="24">
        <f t="shared" si="4"/>
        <v>27989.051299999996</v>
      </c>
    </row>
    <row r="71" spans="1:23" s="3" customFormat="1" ht="13.5" customHeight="1">
      <c r="A71" s="10" t="s">
        <v>243</v>
      </c>
      <c r="B71" s="13" t="s">
        <v>374</v>
      </c>
      <c r="C71" s="24">
        <v>28391.579999999998</v>
      </c>
      <c r="D71" s="24">
        <f t="shared" si="4"/>
        <v>33502.064399999996</v>
      </c>
    </row>
    <row r="72" spans="1:23" s="3" customFormat="1" ht="13.5" customHeight="1">
      <c r="A72" s="10" t="s">
        <v>242</v>
      </c>
      <c r="B72" s="13" t="s">
        <v>376</v>
      </c>
      <c r="C72" s="24">
        <v>28791.489999999998</v>
      </c>
      <c r="D72" s="24">
        <f t="shared" si="4"/>
        <v>33973.958199999994</v>
      </c>
    </row>
    <row r="73" spans="1:23" s="3" customFormat="1" ht="12.75">
      <c r="A73" s="10" t="s">
        <v>245</v>
      </c>
      <c r="B73" s="11" t="s">
        <v>377</v>
      </c>
      <c r="C73" s="24">
        <v>31254.894999999997</v>
      </c>
      <c r="D73" s="24">
        <f t="shared" si="4"/>
        <v>36880.776099999995</v>
      </c>
    </row>
    <row r="74" spans="1:23">
      <c r="A74" s="10" t="s">
        <v>292</v>
      </c>
      <c r="B74" s="11" t="s">
        <v>421</v>
      </c>
      <c r="C74" s="19">
        <v>22734.984999999997</v>
      </c>
      <c r="D74" s="19">
        <f>C74*1.18</f>
        <v>26827.282299999995</v>
      </c>
    </row>
    <row r="75" spans="1:23">
      <c r="A75" s="10" t="s">
        <v>282</v>
      </c>
      <c r="B75" s="11" t="s">
        <v>422</v>
      </c>
      <c r="C75" s="19">
        <v>40497.484999999993</v>
      </c>
      <c r="D75" s="19">
        <f>C75*1.18</f>
        <v>47787.032299999992</v>
      </c>
    </row>
    <row r="76" spans="1:23">
      <c r="A76" s="25" t="s">
        <v>412</v>
      </c>
      <c r="B76" s="25"/>
      <c r="C76" s="25"/>
      <c r="D76" s="25"/>
    </row>
    <row r="77" spans="1:23" s="3" customFormat="1" ht="12.75">
      <c r="A77" s="10" t="s">
        <v>378</v>
      </c>
      <c r="B77" s="11" t="s">
        <v>379</v>
      </c>
      <c r="C77" s="17">
        <v>125910.74999999999</v>
      </c>
      <c r="D77" s="17">
        <f>C77*1.18</f>
        <v>148574.68499999997</v>
      </c>
    </row>
    <row r="78" spans="1:23">
      <c r="A78" s="25" t="s">
        <v>464</v>
      </c>
      <c r="B78" s="25"/>
      <c r="C78" s="25"/>
      <c r="D78" s="25"/>
    </row>
    <row r="79" spans="1:23" s="3" customFormat="1" ht="12.75">
      <c r="A79" s="10" t="s">
        <v>465</v>
      </c>
      <c r="B79" s="11" t="s">
        <v>232</v>
      </c>
      <c r="C79" s="17">
        <v>13009.254999999999</v>
      </c>
      <c r="D79" s="17">
        <f>C79*1.18</f>
        <v>15350.920899999997</v>
      </c>
    </row>
    <row r="80" spans="1:23" s="3" customFormat="1" ht="12.75">
      <c r="A80" s="10" t="s">
        <v>468</v>
      </c>
      <c r="B80" s="11" t="s">
        <v>233</v>
      </c>
      <c r="C80" s="17">
        <v>19185.53</v>
      </c>
      <c r="D80" s="17">
        <f>C80*1.18</f>
        <v>22638.925399999996</v>
      </c>
    </row>
    <row r="81" spans="1:4" s="3" customFormat="1" ht="12.75">
      <c r="A81" s="10" t="s">
        <v>466</v>
      </c>
      <c r="B81" s="11" t="s">
        <v>234</v>
      </c>
      <c r="C81" s="17">
        <v>10341.834999999999</v>
      </c>
      <c r="D81" s="17">
        <f>C81*1.18</f>
        <v>12203.365299999998</v>
      </c>
    </row>
    <row r="82" spans="1:4" s="3" customFormat="1" ht="12.75">
      <c r="A82" s="10" t="s">
        <v>467</v>
      </c>
      <c r="B82" s="11" t="s">
        <v>235</v>
      </c>
      <c r="C82" s="17">
        <v>7440.9649999999992</v>
      </c>
      <c r="D82" s="17">
        <f>C82*1.18</f>
        <v>8780.3386999999984</v>
      </c>
    </row>
    <row r="83" spans="1:4">
      <c r="A83" s="25" t="s">
        <v>411</v>
      </c>
      <c r="B83" s="25"/>
      <c r="C83" s="25"/>
      <c r="D83" s="25"/>
    </row>
    <row r="84" spans="1:4">
      <c r="A84" s="10" t="s">
        <v>296</v>
      </c>
      <c r="B84" s="11" t="s">
        <v>330</v>
      </c>
      <c r="C84" s="17">
        <v>7145.5999999999995</v>
      </c>
      <c r="D84" s="17">
        <f t="shared" ref="D84:D101" si="5">C84*1.18</f>
        <v>8431.8079999999991</v>
      </c>
    </row>
    <row r="85" spans="1:4">
      <c r="A85" s="10" t="s">
        <v>297</v>
      </c>
      <c r="B85" s="11" t="s">
        <v>330</v>
      </c>
      <c r="C85" s="17">
        <v>13083.349999999999</v>
      </c>
      <c r="D85" s="17">
        <f t="shared" si="5"/>
        <v>15438.352999999997</v>
      </c>
    </row>
    <row r="86" spans="1:4">
      <c r="A86" s="10" t="s">
        <v>298</v>
      </c>
      <c r="B86" s="11" t="s">
        <v>331</v>
      </c>
      <c r="C86" s="17">
        <v>7947.4499999999989</v>
      </c>
      <c r="D86" s="17">
        <f t="shared" si="5"/>
        <v>9377.9909999999982</v>
      </c>
    </row>
    <row r="87" spans="1:4">
      <c r="A87" s="10" t="s">
        <v>299</v>
      </c>
      <c r="B87" s="11" t="s">
        <v>331</v>
      </c>
      <c r="C87" s="17">
        <v>14514.499999999998</v>
      </c>
      <c r="D87" s="17">
        <f t="shared" si="5"/>
        <v>17127.109999999997</v>
      </c>
    </row>
    <row r="88" spans="1:4" s="3" customFormat="1" ht="12.75">
      <c r="A88" s="10" t="s">
        <v>406</v>
      </c>
      <c r="B88" s="11" t="s">
        <v>405</v>
      </c>
      <c r="C88" s="18">
        <v>4821.2499999999991</v>
      </c>
      <c r="D88" s="17">
        <f t="shared" si="5"/>
        <v>5689.0749999999989</v>
      </c>
    </row>
    <row r="89" spans="1:4" s="3" customFormat="1" ht="12.75">
      <c r="A89" s="10" t="s">
        <v>404</v>
      </c>
      <c r="B89" s="11" t="s">
        <v>403</v>
      </c>
      <c r="C89" s="18">
        <v>7886.5499999999993</v>
      </c>
      <c r="D89" s="17">
        <f t="shared" si="5"/>
        <v>9306.128999999999</v>
      </c>
    </row>
    <row r="90" spans="1:4" s="3" customFormat="1" ht="12.75">
      <c r="A90" s="10" t="s">
        <v>402</v>
      </c>
      <c r="B90" s="11" t="s">
        <v>401</v>
      </c>
      <c r="C90" s="18">
        <v>13469.05</v>
      </c>
      <c r="D90" s="17">
        <f t="shared" si="5"/>
        <v>15893.478999999998</v>
      </c>
    </row>
    <row r="91" spans="1:4" s="4" customFormat="1" ht="12.75">
      <c r="A91" s="10" t="s">
        <v>446</v>
      </c>
      <c r="B91" s="11" t="s">
        <v>447</v>
      </c>
      <c r="C91" s="20">
        <v>10555.999999999998</v>
      </c>
      <c r="D91" s="17">
        <f>C91*1.18</f>
        <v>12456.079999999996</v>
      </c>
    </row>
    <row r="92" spans="1:4" s="4" customFormat="1" ht="12.75">
      <c r="A92" s="10" t="s">
        <v>400</v>
      </c>
      <c r="B92" s="11" t="s">
        <v>399</v>
      </c>
      <c r="C92" s="18">
        <v>51531.549999999996</v>
      </c>
      <c r="D92" s="17">
        <f t="shared" si="5"/>
        <v>60807.228999999992</v>
      </c>
    </row>
    <row r="93" spans="1:4" s="4" customFormat="1" ht="12.75">
      <c r="A93" s="10" t="s">
        <v>448</v>
      </c>
      <c r="B93" s="11" t="s">
        <v>450</v>
      </c>
      <c r="C93" s="20">
        <v>14707.349999999999</v>
      </c>
      <c r="D93" s="17">
        <f>C93*1.18</f>
        <v>17354.672999999999</v>
      </c>
    </row>
    <row r="94" spans="1:4" s="4" customFormat="1" ht="12.75">
      <c r="A94" s="10" t="s">
        <v>398</v>
      </c>
      <c r="B94" s="13" t="s">
        <v>397</v>
      </c>
      <c r="C94" s="17">
        <v>117760.29999999999</v>
      </c>
      <c r="D94" s="17">
        <f t="shared" si="5"/>
        <v>138957.15399999998</v>
      </c>
    </row>
    <row r="95" spans="1:4" s="4" customFormat="1" ht="12.75">
      <c r="A95" s="10" t="s">
        <v>449</v>
      </c>
      <c r="B95" s="11" t="s">
        <v>451</v>
      </c>
      <c r="C95" s="20">
        <v>33119.449999999997</v>
      </c>
      <c r="D95" s="17">
        <f>C95*1.18</f>
        <v>39080.950999999994</v>
      </c>
    </row>
    <row r="96" spans="1:4" s="4" customFormat="1" ht="12.75">
      <c r="A96" s="10" t="s">
        <v>396</v>
      </c>
      <c r="B96" s="13" t="s">
        <v>388</v>
      </c>
      <c r="C96" s="17">
        <v>5379.4999999999991</v>
      </c>
      <c r="D96" s="17">
        <f t="shared" si="5"/>
        <v>6347.8099999999986</v>
      </c>
    </row>
    <row r="97" spans="1:4" s="3" customFormat="1" ht="12.75">
      <c r="A97" s="10" t="s">
        <v>395</v>
      </c>
      <c r="B97" s="11" t="s">
        <v>394</v>
      </c>
      <c r="C97" s="17">
        <v>1857.4499999999998</v>
      </c>
      <c r="D97" s="17">
        <f t="shared" si="5"/>
        <v>2191.7909999999997</v>
      </c>
    </row>
    <row r="98" spans="1:4" s="3" customFormat="1" ht="12.75">
      <c r="A98" s="10" t="s">
        <v>393</v>
      </c>
      <c r="B98" s="11" t="s">
        <v>392</v>
      </c>
      <c r="C98" s="17">
        <v>2324.35</v>
      </c>
      <c r="D98" s="17">
        <f t="shared" si="5"/>
        <v>2742.7329999999997</v>
      </c>
    </row>
    <row r="99" spans="1:4" s="3" customFormat="1" ht="12.75">
      <c r="A99" s="10" t="s">
        <v>391</v>
      </c>
      <c r="B99" s="11" t="s">
        <v>390</v>
      </c>
      <c r="C99" s="17">
        <v>3247.9999999999995</v>
      </c>
      <c r="D99" s="17">
        <f t="shared" si="5"/>
        <v>3832.6399999999994</v>
      </c>
    </row>
    <row r="100" spans="1:4" s="3" customFormat="1" ht="12.75">
      <c r="A100" s="10" t="s">
        <v>389</v>
      </c>
      <c r="B100" s="11" t="s">
        <v>388</v>
      </c>
      <c r="C100" s="17">
        <v>5480.9999999999991</v>
      </c>
      <c r="D100" s="17">
        <f t="shared" si="5"/>
        <v>6467.579999999999</v>
      </c>
    </row>
    <row r="101" spans="1:4" s="3" customFormat="1" ht="12.75">
      <c r="A101" s="10" t="s">
        <v>387</v>
      </c>
      <c r="B101" s="11" t="s">
        <v>386</v>
      </c>
      <c r="C101" s="17">
        <v>8201.1999999999989</v>
      </c>
      <c r="D101" s="17">
        <f t="shared" si="5"/>
        <v>9677.4159999999974</v>
      </c>
    </row>
    <row r="102" spans="1:4">
      <c r="A102" s="25" t="s">
        <v>413</v>
      </c>
      <c r="B102" s="25"/>
      <c r="C102" s="25"/>
      <c r="D102" s="25"/>
    </row>
    <row r="103" spans="1:4" s="6" customFormat="1" ht="12.75">
      <c r="A103" s="10" t="s">
        <v>1197</v>
      </c>
      <c r="B103" s="11" t="s">
        <v>1198</v>
      </c>
      <c r="C103" s="19">
        <v>8288.49</v>
      </c>
      <c r="D103" s="19">
        <f>C103*1.18</f>
        <v>9780.4182000000001</v>
      </c>
    </row>
    <row r="104" spans="1:4" s="6" customFormat="1" ht="12.75">
      <c r="A104" s="10" t="s">
        <v>1199</v>
      </c>
      <c r="B104" s="11" t="s">
        <v>1200</v>
      </c>
      <c r="C104" s="19">
        <v>16577.994999999999</v>
      </c>
      <c r="D104" s="19">
        <f>C104*1.18</f>
        <v>19562.034099999997</v>
      </c>
    </row>
    <row r="105" spans="1:4" s="6" customFormat="1" ht="12.75">
      <c r="A105" s="10" t="s">
        <v>1201</v>
      </c>
      <c r="B105" s="11" t="s">
        <v>1202</v>
      </c>
      <c r="C105" s="19">
        <v>17903.584999999999</v>
      </c>
      <c r="D105" s="19">
        <f>C105*1.18</f>
        <v>21126.230299999999</v>
      </c>
    </row>
    <row r="106" spans="1:4" s="6" customFormat="1" ht="12.75">
      <c r="A106" s="10" t="s">
        <v>1203</v>
      </c>
      <c r="B106" s="11" t="s">
        <v>1204</v>
      </c>
      <c r="C106" s="19">
        <v>29839.984999999997</v>
      </c>
      <c r="D106" s="19">
        <f>C106*1.18</f>
        <v>35211.182299999993</v>
      </c>
    </row>
    <row r="107" spans="1:4" s="3" customFormat="1" ht="12.75">
      <c r="A107" s="10" t="s">
        <v>407</v>
      </c>
      <c r="B107" s="13" t="s">
        <v>408</v>
      </c>
      <c r="C107" s="17">
        <v>21954.449999999997</v>
      </c>
      <c r="D107" s="17">
        <f>C107*1.18</f>
        <v>25906.250999999997</v>
      </c>
    </row>
    <row r="108" spans="1:4">
      <c r="A108" s="25" t="s">
        <v>452</v>
      </c>
      <c r="B108" s="25"/>
      <c r="C108" s="25"/>
      <c r="D108" s="25"/>
    </row>
    <row r="109" spans="1:4">
      <c r="A109" s="10" t="s">
        <v>453</v>
      </c>
      <c r="B109" s="13" t="s">
        <v>456</v>
      </c>
      <c r="C109" s="17">
        <v>12915.874999999998</v>
      </c>
      <c r="D109" s="17">
        <f>C109*1.18</f>
        <v>15240.732499999996</v>
      </c>
    </row>
    <row r="110" spans="1:4">
      <c r="A110" s="10" t="s">
        <v>454</v>
      </c>
      <c r="B110" s="11" t="s">
        <v>456</v>
      </c>
      <c r="C110" s="17">
        <v>12915.874999999998</v>
      </c>
      <c r="D110" s="17">
        <f>C110*1.18</f>
        <v>15240.732499999996</v>
      </c>
    </row>
    <row r="111" spans="1:4">
      <c r="A111" s="10" t="s">
        <v>455</v>
      </c>
      <c r="B111" s="13" t="s">
        <v>457</v>
      </c>
      <c r="C111" s="17">
        <v>19746.824999999997</v>
      </c>
      <c r="D111" s="17">
        <f>C111*1.18</f>
        <v>23301.253499999995</v>
      </c>
    </row>
    <row r="112" spans="1:4">
      <c r="A112" s="25" t="s">
        <v>1205</v>
      </c>
      <c r="B112" s="25"/>
      <c r="C112" s="25"/>
      <c r="D112" s="25"/>
    </row>
    <row r="113" spans="1:4" s="6" customFormat="1" ht="12.75">
      <c r="A113" s="10" t="s">
        <v>1206</v>
      </c>
      <c r="B113" s="13" t="s">
        <v>1207</v>
      </c>
      <c r="C113" s="17">
        <v>19228.16</v>
      </c>
      <c r="D113" s="17">
        <f>C113*1.18</f>
        <v>22689.228799999997</v>
      </c>
    </row>
    <row r="114" spans="1:4" s="6" customFormat="1" ht="12.75">
      <c r="A114" s="10" t="s">
        <v>1208</v>
      </c>
      <c r="B114" s="11" t="s">
        <v>1209</v>
      </c>
      <c r="C114" s="17">
        <v>27377.594999999998</v>
      </c>
      <c r="D114" s="17">
        <f>C114*1.18</f>
        <v>32305.562099999996</v>
      </c>
    </row>
    <row r="115" spans="1:4" s="6" customFormat="1" ht="12.75">
      <c r="A115" s="10" t="s">
        <v>1210</v>
      </c>
      <c r="B115" s="13" t="s">
        <v>1211</v>
      </c>
      <c r="C115" s="19">
        <v>18401.949999999997</v>
      </c>
      <c r="D115" s="19">
        <f>C115*1.18</f>
        <v>21714.300999999996</v>
      </c>
    </row>
    <row r="116" spans="1:4" s="6" customFormat="1" ht="12.75">
      <c r="A116" s="10" t="s">
        <v>241</v>
      </c>
      <c r="B116" s="13" t="s">
        <v>240</v>
      </c>
      <c r="C116" s="17">
        <v>37881.829999999994</v>
      </c>
      <c r="D116" s="17">
        <f>C116*1.18</f>
        <v>44700.559399999991</v>
      </c>
    </row>
    <row r="117" spans="1:4">
      <c r="A117" s="25" t="s">
        <v>574</v>
      </c>
      <c r="B117" s="25"/>
      <c r="C117" s="25"/>
      <c r="D117" s="25"/>
    </row>
    <row r="118" spans="1:4" s="5" customFormat="1" ht="12.75">
      <c r="A118" s="10" t="s">
        <v>520</v>
      </c>
      <c r="B118" s="13" t="s">
        <v>605</v>
      </c>
      <c r="C118" s="21">
        <v>13151.355</v>
      </c>
      <c r="D118" s="21">
        <f>C118*1.18</f>
        <v>15518.598899999999</v>
      </c>
    </row>
    <row r="119" spans="1:4" s="5" customFormat="1" ht="12.75">
      <c r="A119" s="10" t="s">
        <v>521</v>
      </c>
      <c r="B119" s="11" t="s">
        <v>606</v>
      </c>
      <c r="C119" s="21">
        <v>14588.594999999999</v>
      </c>
      <c r="D119" s="21">
        <f t="shared" ref="D119:D144" si="6">C119*1.18</f>
        <v>17214.542099999999</v>
      </c>
    </row>
    <row r="120" spans="1:4" s="5" customFormat="1" ht="12.75">
      <c r="A120" s="10" t="s">
        <v>522</v>
      </c>
      <c r="B120" s="13" t="s">
        <v>607</v>
      </c>
      <c r="C120" s="21">
        <v>17019.519999999997</v>
      </c>
      <c r="D120" s="21">
        <f t="shared" si="6"/>
        <v>20083.033599999995</v>
      </c>
    </row>
    <row r="121" spans="1:4" s="5" customFormat="1" ht="12.75">
      <c r="A121" s="10" t="s">
        <v>523</v>
      </c>
      <c r="B121" s="13" t="s">
        <v>608</v>
      </c>
      <c r="C121" s="21">
        <v>15362.024999999998</v>
      </c>
      <c r="D121" s="21">
        <f t="shared" si="6"/>
        <v>18127.189499999997</v>
      </c>
    </row>
    <row r="122" spans="1:4" s="5" customFormat="1" ht="12.75">
      <c r="A122" s="10" t="s">
        <v>524</v>
      </c>
      <c r="B122" s="11" t="s">
        <v>609</v>
      </c>
      <c r="C122" s="21">
        <v>17535.14</v>
      </c>
      <c r="D122" s="21">
        <f t="shared" si="6"/>
        <v>20691.465199999999</v>
      </c>
    </row>
    <row r="123" spans="1:4" s="5" customFormat="1" ht="12.75">
      <c r="A123" s="10" t="s">
        <v>525</v>
      </c>
      <c r="B123" s="13" t="s">
        <v>610</v>
      </c>
      <c r="C123" s="21">
        <v>18914.524999999998</v>
      </c>
      <c r="D123" s="21">
        <f t="shared" si="6"/>
        <v>22319.139499999997</v>
      </c>
    </row>
    <row r="124" spans="1:4" s="5" customFormat="1" ht="12.75">
      <c r="A124" s="10" t="s">
        <v>526</v>
      </c>
      <c r="B124" s="13" t="s">
        <v>611</v>
      </c>
      <c r="C124" s="21">
        <v>21377.929999999997</v>
      </c>
      <c r="D124" s="21">
        <f t="shared" si="6"/>
        <v>25225.957399999996</v>
      </c>
    </row>
    <row r="125" spans="1:4" s="5" customFormat="1" ht="12.75">
      <c r="A125" s="10" t="s">
        <v>527</v>
      </c>
      <c r="B125" s="11" t="s">
        <v>612</v>
      </c>
      <c r="C125" s="21">
        <v>22024.484999999997</v>
      </c>
      <c r="D125" s="21">
        <f t="shared" si="6"/>
        <v>25988.892299999996</v>
      </c>
    </row>
    <row r="126" spans="1:4" s="5" customFormat="1" ht="12.75">
      <c r="A126" s="10" t="s">
        <v>528</v>
      </c>
      <c r="B126" s="13" t="s">
        <v>613</v>
      </c>
      <c r="C126" s="21">
        <v>23508.414999999997</v>
      </c>
      <c r="D126" s="21">
        <f t="shared" si="6"/>
        <v>27739.929699999997</v>
      </c>
    </row>
    <row r="127" spans="1:4" s="5" customFormat="1" ht="12.75">
      <c r="A127" s="10" t="s">
        <v>529</v>
      </c>
      <c r="B127" s="13" t="s">
        <v>614</v>
      </c>
      <c r="C127" s="21">
        <v>22655.814999999999</v>
      </c>
      <c r="D127" s="21">
        <f t="shared" si="6"/>
        <v>26733.861699999998</v>
      </c>
    </row>
    <row r="128" spans="1:4" s="5" customFormat="1" ht="12.75">
      <c r="A128" s="10" t="s">
        <v>530</v>
      </c>
      <c r="B128" s="11" t="s">
        <v>615</v>
      </c>
      <c r="C128" s="21">
        <v>23650.514999999999</v>
      </c>
      <c r="D128" s="21">
        <f t="shared" si="6"/>
        <v>27907.607699999997</v>
      </c>
    </row>
    <row r="129" spans="1:4" s="5" customFormat="1" ht="12.75">
      <c r="A129" s="10" t="s">
        <v>531</v>
      </c>
      <c r="B129" s="13" t="s">
        <v>616</v>
      </c>
      <c r="C129" s="21">
        <v>25530.294999999998</v>
      </c>
      <c r="D129" s="21">
        <f t="shared" si="6"/>
        <v>30125.748099999997</v>
      </c>
    </row>
    <row r="130" spans="1:4" s="5" customFormat="1" ht="12.75">
      <c r="A130" s="10" t="s">
        <v>532</v>
      </c>
      <c r="B130" s="13" t="s">
        <v>617</v>
      </c>
      <c r="C130" s="21">
        <v>29950.619999999995</v>
      </c>
      <c r="D130" s="21">
        <f t="shared" si="6"/>
        <v>35341.731599999992</v>
      </c>
    </row>
    <row r="131" spans="1:4" s="6" customFormat="1" ht="12.75">
      <c r="A131" s="10" t="s">
        <v>533</v>
      </c>
      <c r="B131" s="11" t="s">
        <v>618</v>
      </c>
      <c r="C131" s="21">
        <v>33045.354999999996</v>
      </c>
      <c r="D131" s="21">
        <f t="shared" si="6"/>
        <v>38993.518899999995</v>
      </c>
    </row>
    <row r="132" spans="1:4" s="6" customFormat="1" ht="12.75">
      <c r="A132" s="10" t="s">
        <v>534</v>
      </c>
      <c r="B132" s="13" t="s">
        <v>619</v>
      </c>
      <c r="C132" s="21">
        <v>33818.784999999996</v>
      </c>
      <c r="D132" s="21">
        <f t="shared" si="6"/>
        <v>39906.16629999999</v>
      </c>
    </row>
    <row r="133" spans="1:4" s="6" customFormat="1" ht="12.75">
      <c r="A133" s="10" t="s">
        <v>535</v>
      </c>
      <c r="B133" s="13" t="s">
        <v>620</v>
      </c>
      <c r="C133" s="21">
        <v>30171.889999999996</v>
      </c>
      <c r="D133" s="21">
        <f t="shared" si="6"/>
        <v>35602.830199999997</v>
      </c>
    </row>
    <row r="134" spans="1:4" s="6" customFormat="1" ht="12.75">
      <c r="A134" s="10" t="s">
        <v>536</v>
      </c>
      <c r="B134" s="11" t="s">
        <v>621</v>
      </c>
      <c r="C134" s="21">
        <v>34261.324999999997</v>
      </c>
      <c r="D134" s="21">
        <f t="shared" si="6"/>
        <v>40428.363499999992</v>
      </c>
    </row>
    <row r="135" spans="1:4" s="6" customFormat="1" ht="12.75">
      <c r="A135" s="10" t="s">
        <v>537</v>
      </c>
      <c r="B135" s="13" t="s">
        <v>622</v>
      </c>
      <c r="C135" s="21">
        <v>35476.28</v>
      </c>
      <c r="D135" s="21">
        <f t="shared" si="6"/>
        <v>41862.010399999999</v>
      </c>
    </row>
    <row r="136" spans="1:4" s="6" customFormat="1" ht="12.75">
      <c r="A136" s="10" t="s">
        <v>538</v>
      </c>
      <c r="B136" s="13" t="s">
        <v>623</v>
      </c>
      <c r="C136" s="21">
        <v>38350.759999999995</v>
      </c>
      <c r="D136" s="21">
        <f t="shared" si="6"/>
        <v>45253.896799999995</v>
      </c>
    </row>
    <row r="137" spans="1:4" s="6" customFormat="1" ht="12.75">
      <c r="A137" s="10" t="s">
        <v>539</v>
      </c>
      <c r="B137" s="11" t="s">
        <v>624</v>
      </c>
      <c r="C137" s="21">
        <v>41224.224999999999</v>
      </c>
      <c r="D137" s="21">
        <f t="shared" si="6"/>
        <v>48644.585499999994</v>
      </c>
    </row>
    <row r="138" spans="1:4" s="6" customFormat="1" ht="12.75">
      <c r="A138" s="10" t="s">
        <v>540</v>
      </c>
      <c r="B138" s="13" t="s">
        <v>625</v>
      </c>
      <c r="C138" s="21">
        <v>43987.054999999993</v>
      </c>
      <c r="D138" s="21">
        <f t="shared" si="6"/>
        <v>51904.724899999987</v>
      </c>
    </row>
    <row r="139" spans="1:4" s="6" customFormat="1" ht="12.75">
      <c r="A139" s="10" t="s">
        <v>541</v>
      </c>
      <c r="B139" s="13" t="s">
        <v>626</v>
      </c>
      <c r="C139" s="21">
        <v>40118.89</v>
      </c>
      <c r="D139" s="21">
        <f t="shared" si="6"/>
        <v>47340.290199999996</v>
      </c>
    </row>
    <row r="140" spans="1:4" s="6" customFormat="1" ht="12.75">
      <c r="A140" s="10" t="s">
        <v>542</v>
      </c>
      <c r="B140" s="11" t="s">
        <v>627</v>
      </c>
      <c r="C140" s="21">
        <v>45644.549999999996</v>
      </c>
      <c r="D140" s="21">
        <f t="shared" si="6"/>
        <v>53860.568999999989</v>
      </c>
    </row>
    <row r="141" spans="1:4" s="6" customFormat="1" ht="12.75">
      <c r="A141" s="10" t="s">
        <v>543</v>
      </c>
      <c r="B141" s="13" t="s">
        <v>628</v>
      </c>
      <c r="C141" s="21">
        <v>51060.59</v>
      </c>
      <c r="D141" s="21">
        <f t="shared" si="6"/>
        <v>60251.496199999994</v>
      </c>
    </row>
    <row r="142" spans="1:4" s="6" customFormat="1" ht="12.75">
      <c r="A142" s="10" t="s">
        <v>544</v>
      </c>
      <c r="B142" s="13" t="s">
        <v>629</v>
      </c>
      <c r="C142" s="21">
        <v>60343.779999999992</v>
      </c>
      <c r="D142" s="21">
        <f t="shared" si="6"/>
        <v>71205.660399999993</v>
      </c>
    </row>
    <row r="143" spans="1:4" s="6" customFormat="1" ht="12.75">
      <c r="A143" s="10" t="s">
        <v>545</v>
      </c>
      <c r="B143" s="11" t="s">
        <v>630</v>
      </c>
      <c r="C143" s="21">
        <v>74490.849999999991</v>
      </c>
      <c r="D143" s="21">
        <f t="shared" si="6"/>
        <v>87899.20299999998</v>
      </c>
    </row>
    <row r="144" spans="1:4" s="5" customFormat="1" ht="12.75">
      <c r="A144" s="10" t="s">
        <v>546</v>
      </c>
      <c r="B144" s="13" t="s">
        <v>631</v>
      </c>
      <c r="C144" s="21">
        <v>87200.68</v>
      </c>
      <c r="D144" s="21">
        <f t="shared" si="6"/>
        <v>102896.80239999999</v>
      </c>
    </row>
    <row r="145" spans="1:4">
      <c r="A145" s="25" t="s">
        <v>575</v>
      </c>
      <c r="B145" s="25"/>
      <c r="C145" s="25"/>
      <c r="D145" s="25"/>
    </row>
    <row r="146" spans="1:4" s="7" customFormat="1" ht="25.5">
      <c r="A146" s="10" t="s">
        <v>576</v>
      </c>
      <c r="B146" s="13" t="s">
        <v>633</v>
      </c>
      <c r="C146" s="22">
        <v>12599.194999999998</v>
      </c>
      <c r="D146" s="22">
        <f>C146*1.18</f>
        <v>14867.050099999997</v>
      </c>
    </row>
    <row r="147" spans="1:4" s="5" customFormat="1" ht="12.75">
      <c r="A147" s="10" t="s">
        <v>577</v>
      </c>
      <c r="B147" s="11" t="s">
        <v>632</v>
      </c>
      <c r="C147" s="21">
        <v>25530.294999999998</v>
      </c>
      <c r="D147" s="22">
        <f t="shared" ref="D147:D174" si="7">C147*1.18</f>
        <v>30125.748099999997</v>
      </c>
    </row>
    <row r="148" spans="1:4" s="5" customFormat="1" ht="12.75">
      <c r="A148" s="10" t="s">
        <v>578</v>
      </c>
      <c r="B148" s="13" t="s">
        <v>634</v>
      </c>
      <c r="C148" s="21">
        <v>29950.619999999995</v>
      </c>
      <c r="D148" s="22">
        <f t="shared" si="7"/>
        <v>35341.731599999992</v>
      </c>
    </row>
    <row r="149" spans="1:4" s="6" customFormat="1" ht="12.75">
      <c r="A149" s="10" t="s">
        <v>579</v>
      </c>
      <c r="B149" s="13" t="s">
        <v>635</v>
      </c>
      <c r="C149" s="21">
        <v>33045.354999999996</v>
      </c>
      <c r="D149" s="22">
        <f t="shared" si="7"/>
        <v>38993.518899999995</v>
      </c>
    </row>
    <row r="150" spans="1:4" s="6" customFormat="1" ht="12.75">
      <c r="A150" s="10" t="s">
        <v>580</v>
      </c>
      <c r="B150" s="11" t="s">
        <v>636</v>
      </c>
      <c r="C150" s="21">
        <v>33818.784999999996</v>
      </c>
      <c r="D150" s="22">
        <f t="shared" si="7"/>
        <v>39906.16629999999</v>
      </c>
    </row>
    <row r="151" spans="1:4" s="6" customFormat="1" ht="12.75">
      <c r="A151" s="10" t="s">
        <v>581</v>
      </c>
      <c r="B151" s="13" t="s">
        <v>637</v>
      </c>
      <c r="C151" s="21">
        <v>30171.889999999996</v>
      </c>
      <c r="D151" s="22">
        <f t="shared" si="7"/>
        <v>35602.830199999997</v>
      </c>
    </row>
    <row r="152" spans="1:4" s="6" customFormat="1" ht="12.75">
      <c r="A152" s="10" t="s">
        <v>582</v>
      </c>
      <c r="B152" s="13" t="s">
        <v>638</v>
      </c>
      <c r="C152" s="21">
        <v>34261.324999999997</v>
      </c>
      <c r="D152" s="22">
        <f t="shared" si="7"/>
        <v>40428.363499999992</v>
      </c>
    </row>
    <row r="153" spans="1:4" s="6" customFormat="1" ht="12.75">
      <c r="A153" s="10" t="s">
        <v>583</v>
      </c>
      <c r="B153" s="11" t="s">
        <v>639</v>
      </c>
      <c r="C153" s="21">
        <v>35476.28</v>
      </c>
      <c r="D153" s="22">
        <f t="shared" si="7"/>
        <v>41862.010399999999</v>
      </c>
    </row>
    <row r="154" spans="1:4" s="6" customFormat="1" ht="12.75">
      <c r="A154" s="10" t="s">
        <v>584</v>
      </c>
      <c r="B154" s="13" t="s">
        <v>640</v>
      </c>
      <c r="C154" s="21">
        <v>36913.519999999997</v>
      </c>
      <c r="D154" s="22">
        <f t="shared" si="7"/>
        <v>43557.953599999993</v>
      </c>
    </row>
    <row r="155" spans="1:4" s="6" customFormat="1" ht="12.75">
      <c r="A155" s="10" t="s">
        <v>585</v>
      </c>
      <c r="B155" s="13" t="s">
        <v>641</v>
      </c>
      <c r="C155" s="21">
        <v>37797.584999999999</v>
      </c>
      <c r="D155" s="22">
        <f t="shared" si="7"/>
        <v>44601.150299999994</v>
      </c>
    </row>
    <row r="156" spans="1:4" s="6" customFormat="1" ht="12.75">
      <c r="A156" s="10" t="s">
        <v>586</v>
      </c>
      <c r="B156" s="11" t="s">
        <v>642</v>
      </c>
      <c r="C156" s="21">
        <v>43987.054999999993</v>
      </c>
      <c r="D156" s="22">
        <f t="shared" si="7"/>
        <v>51904.724899999987</v>
      </c>
    </row>
    <row r="157" spans="1:4" s="6" customFormat="1" ht="12.75">
      <c r="A157" s="10" t="s">
        <v>587</v>
      </c>
      <c r="B157" s="13" t="s">
        <v>643</v>
      </c>
      <c r="C157" s="21">
        <v>40118.89</v>
      </c>
      <c r="D157" s="22">
        <f t="shared" si="7"/>
        <v>47340.290199999996</v>
      </c>
    </row>
    <row r="158" spans="1:4" s="5" customFormat="1" ht="12.75">
      <c r="A158" s="10" t="s">
        <v>588</v>
      </c>
      <c r="B158" s="13" t="s">
        <v>644</v>
      </c>
      <c r="C158" s="21">
        <v>43213.624999999993</v>
      </c>
      <c r="D158" s="22">
        <f t="shared" si="7"/>
        <v>50992.077499999992</v>
      </c>
    </row>
    <row r="159" spans="1:4" s="5" customFormat="1" ht="12.75">
      <c r="A159" s="10" t="s">
        <v>589</v>
      </c>
      <c r="B159" s="11" t="s">
        <v>645</v>
      </c>
      <c r="C159" s="21">
        <v>51060.59</v>
      </c>
      <c r="D159" s="22">
        <f t="shared" si="7"/>
        <v>60251.496199999994</v>
      </c>
    </row>
    <row r="160" spans="1:4" s="5" customFormat="1" ht="12.75">
      <c r="A160" s="10" t="s">
        <v>590</v>
      </c>
      <c r="B160" s="13" t="s">
        <v>646</v>
      </c>
      <c r="C160" s="21">
        <v>60343.779999999992</v>
      </c>
      <c r="D160" s="22">
        <f t="shared" si="7"/>
        <v>71205.660399999993</v>
      </c>
    </row>
    <row r="161" spans="1:4" s="5" customFormat="1" ht="12.75">
      <c r="A161" s="10" t="s">
        <v>591</v>
      </c>
      <c r="B161" s="13" t="s">
        <v>647</v>
      </c>
      <c r="C161" s="21">
        <v>74490.849999999991</v>
      </c>
      <c r="D161" s="22">
        <f t="shared" si="7"/>
        <v>87899.20299999998</v>
      </c>
    </row>
    <row r="162" spans="1:4" s="5" customFormat="1" ht="12.75">
      <c r="A162" s="10" t="s">
        <v>592</v>
      </c>
      <c r="B162" s="11" t="s">
        <v>648</v>
      </c>
      <c r="C162" s="21">
        <v>87200.68</v>
      </c>
      <c r="D162" s="22">
        <f t="shared" si="7"/>
        <v>102896.80239999999</v>
      </c>
    </row>
    <row r="163" spans="1:4" s="5" customFormat="1" ht="12.75">
      <c r="A163" s="10" t="s">
        <v>593</v>
      </c>
      <c r="B163" s="13" t="s">
        <v>649</v>
      </c>
      <c r="C163" s="21">
        <v>96914.23</v>
      </c>
      <c r="D163" s="22">
        <f t="shared" si="7"/>
        <v>114358.79139999999</v>
      </c>
    </row>
    <row r="164" spans="1:4" s="5" customFormat="1" ht="12.75">
      <c r="A164" s="10" t="s">
        <v>594</v>
      </c>
      <c r="B164" s="13" t="s">
        <v>650</v>
      </c>
      <c r="C164" s="21">
        <v>105348.87999999999</v>
      </c>
      <c r="D164" s="22">
        <f t="shared" si="7"/>
        <v>124311.67839999998</v>
      </c>
    </row>
    <row r="165" spans="1:4" s="5" customFormat="1" ht="12.75">
      <c r="A165" s="10" t="s">
        <v>595</v>
      </c>
      <c r="B165" s="11" t="s">
        <v>651</v>
      </c>
      <c r="C165" s="21">
        <v>113784.54499999998</v>
      </c>
      <c r="D165" s="22">
        <f t="shared" si="7"/>
        <v>134265.76309999998</v>
      </c>
    </row>
    <row r="166" spans="1:4" s="5" customFormat="1" ht="12.75">
      <c r="A166" s="10" t="s">
        <v>596</v>
      </c>
      <c r="B166" s="13" t="s">
        <v>652</v>
      </c>
      <c r="C166" s="21">
        <v>130950.22499999999</v>
      </c>
      <c r="D166" s="22">
        <f t="shared" si="7"/>
        <v>154521.26549999998</v>
      </c>
    </row>
    <row r="167" spans="1:4" s="5" customFormat="1" ht="12.75">
      <c r="A167" s="10" t="s">
        <v>597</v>
      </c>
      <c r="B167" s="13" t="s">
        <v>653</v>
      </c>
      <c r="C167" s="21">
        <v>159371.24</v>
      </c>
      <c r="D167" s="22">
        <f t="shared" si="7"/>
        <v>188058.06319999998</v>
      </c>
    </row>
    <row r="168" spans="1:4" s="5" customFormat="1" ht="12.75">
      <c r="A168" s="10" t="s">
        <v>598</v>
      </c>
      <c r="B168" s="11" t="s">
        <v>654</v>
      </c>
      <c r="C168" s="21">
        <v>173406.65999999997</v>
      </c>
      <c r="D168" s="22">
        <f t="shared" si="7"/>
        <v>204619.85879999996</v>
      </c>
    </row>
    <row r="169" spans="1:4" s="5" customFormat="1" ht="12.75">
      <c r="A169" s="10" t="s">
        <v>599</v>
      </c>
      <c r="B169" s="13" t="s">
        <v>655</v>
      </c>
      <c r="C169" s="21">
        <v>118374.37499999999</v>
      </c>
      <c r="D169" s="22">
        <f t="shared" si="7"/>
        <v>139681.76249999998</v>
      </c>
    </row>
    <row r="170" spans="1:4" s="5" customFormat="1" ht="12.75">
      <c r="A170" s="10" t="s">
        <v>600</v>
      </c>
      <c r="B170" s="13" t="s">
        <v>656</v>
      </c>
      <c r="C170" s="21">
        <v>127771.24499999998</v>
      </c>
      <c r="D170" s="22">
        <f t="shared" si="7"/>
        <v>150770.06909999996</v>
      </c>
    </row>
    <row r="171" spans="1:4" s="5" customFormat="1" ht="12.75">
      <c r="A171" s="10" t="s">
        <v>601</v>
      </c>
      <c r="B171" s="11" t="s">
        <v>657</v>
      </c>
      <c r="C171" s="21">
        <v>137168.11499999999</v>
      </c>
      <c r="D171" s="22">
        <f t="shared" si="7"/>
        <v>161858.37569999998</v>
      </c>
    </row>
    <row r="172" spans="1:4" s="5" customFormat="1" ht="12.75">
      <c r="A172" s="10" t="s">
        <v>602</v>
      </c>
      <c r="B172" s="13" t="s">
        <v>658</v>
      </c>
      <c r="C172" s="21">
        <v>155726.37499999997</v>
      </c>
      <c r="D172" s="22">
        <f t="shared" si="7"/>
        <v>183757.12249999997</v>
      </c>
    </row>
    <row r="173" spans="1:4" s="5" customFormat="1" ht="12.75">
      <c r="A173" s="10" t="s">
        <v>603</v>
      </c>
      <c r="B173" s="13" t="s">
        <v>659</v>
      </c>
      <c r="C173" s="21">
        <v>184017.46999999997</v>
      </c>
      <c r="D173" s="22">
        <f t="shared" si="7"/>
        <v>217140.61459999994</v>
      </c>
    </row>
    <row r="174" spans="1:4" s="5" customFormat="1" ht="12.75">
      <c r="A174" s="10" t="s">
        <v>604</v>
      </c>
      <c r="B174" s="11" t="s">
        <v>660</v>
      </c>
      <c r="C174" s="21">
        <v>200595.46499999997</v>
      </c>
      <c r="D174" s="22">
        <f t="shared" si="7"/>
        <v>236702.64869999996</v>
      </c>
    </row>
    <row r="175" spans="1:4">
      <c r="A175" s="25" t="s">
        <v>688</v>
      </c>
      <c r="B175" s="25"/>
      <c r="C175" s="25"/>
      <c r="D175" s="25"/>
    </row>
    <row r="176" spans="1:4" s="5" customFormat="1" ht="12.75">
      <c r="A176" s="10" t="s">
        <v>547</v>
      </c>
      <c r="B176" s="13" t="s">
        <v>661</v>
      </c>
      <c r="C176" s="21">
        <v>17351.424999999999</v>
      </c>
      <c r="D176" s="22">
        <f t="shared" ref="D176:D202" si="8">C176*1.18</f>
        <v>20474.681499999999</v>
      </c>
    </row>
    <row r="177" spans="1:4" s="5" customFormat="1" ht="12.75">
      <c r="A177" s="10" t="s">
        <v>548</v>
      </c>
      <c r="B177" s="11" t="s">
        <v>662</v>
      </c>
      <c r="C177" s="21">
        <v>20667.429999999997</v>
      </c>
      <c r="D177" s="22">
        <f t="shared" si="8"/>
        <v>24387.567399999996</v>
      </c>
    </row>
    <row r="178" spans="1:4" s="5" customFormat="1" ht="12.75">
      <c r="A178" s="10" t="s">
        <v>549</v>
      </c>
      <c r="B178" s="13" t="s">
        <v>663</v>
      </c>
      <c r="C178" s="21">
        <v>22103.654999999999</v>
      </c>
      <c r="D178" s="22">
        <f t="shared" si="8"/>
        <v>26082.312899999997</v>
      </c>
    </row>
    <row r="179" spans="1:4" s="5" customFormat="1" ht="12.75">
      <c r="A179" s="10" t="s">
        <v>550</v>
      </c>
      <c r="B179" s="13" t="s">
        <v>664</v>
      </c>
      <c r="C179" s="21">
        <v>29509.094999999998</v>
      </c>
      <c r="D179" s="22">
        <f t="shared" si="8"/>
        <v>34820.732099999994</v>
      </c>
    </row>
    <row r="180" spans="1:4" s="5" customFormat="1" ht="12.75">
      <c r="A180" s="10" t="s">
        <v>551</v>
      </c>
      <c r="B180" s="11" t="s">
        <v>665</v>
      </c>
      <c r="C180" s="21">
        <v>22435.559999999998</v>
      </c>
      <c r="D180" s="22">
        <f t="shared" si="8"/>
        <v>26473.960799999997</v>
      </c>
    </row>
    <row r="181" spans="1:4" s="5" customFormat="1" ht="12.75">
      <c r="A181" s="10" t="s">
        <v>552</v>
      </c>
      <c r="B181" s="13" t="s">
        <v>666</v>
      </c>
      <c r="C181" s="21">
        <v>24093.054999999997</v>
      </c>
      <c r="D181" s="22">
        <f t="shared" si="8"/>
        <v>28429.804899999996</v>
      </c>
    </row>
    <row r="182" spans="1:4" s="5" customFormat="1" ht="12.75">
      <c r="A182" s="10" t="s">
        <v>553</v>
      </c>
      <c r="B182" s="13" t="s">
        <v>667</v>
      </c>
      <c r="C182" s="21">
        <v>29618.714999999997</v>
      </c>
      <c r="D182" s="22">
        <f t="shared" si="8"/>
        <v>34950.083699999996</v>
      </c>
    </row>
    <row r="183" spans="1:4" s="5" customFormat="1" ht="12.75">
      <c r="A183" s="10" t="s">
        <v>554</v>
      </c>
      <c r="B183" s="11" t="s">
        <v>668</v>
      </c>
      <c r="C183" s="21">
        <v>35476.28</v>
      </c>
      <c r="D183" s="22">
        <f t="shared" si="8"/>
        <v>41862.010399999999</v>
      </c>
    </row>
    <row r="184" spans="1:4" s="5" customFormat="1" ht="12.75">
      <c r="A184" s="10" t="s">
        <v>555</v>
      </c>
      <c r="B184" s="13" t="s">
        <v>669</v>
      </c>
      <c r="C184" s="21">
        <v>40892.319999999992</v>
      </c>
      <c r="D184" s="22">
        <f t="shared" si="8"/>
        <v>48252.93759999999</v>
      </c>
    </row>
    <row r="185" spans="1:4" s="5" customFormat="1" ht="12.75">
      <c r="A185" s="10" t="s">
        <v>556</v>
      </c>
      <c r="B185" s="13" t="s">
        <v>670</v>
      </c>
      <c r="C185" s="21">
        <v>45203.024999999994</v>
      </c>
      <c r="D185" s="22">
        <f t="shared" si="8"/>
        <v>53339.569499999991</v>
      </c>
    </row>
    <row r="186" spans="1:4" s="5" customFormat="1" ht="12.75">
      <c r="A186" s="10" t="s">
        <v>557</v>
      </c>
      <c r="B186" s="11" t="s">
        <v>671</v>
      </c>
      <c r="C186" s="21">
        <v>34040.055</v>
      </c>
      <c r="D186" s="22">
        <f t="shared" si="8"/>
        <v>40167.264899999995</v>
      </c>
    </row>
    <row r="187" spans="1:4" s="5" customFormat="1" ht="12.75">
      <c r="A187" s="10" t="s">
        <v>558</v>
      </c>
      <c r="B187" s="13" t="s">
        <v>672</v>
      </c>
      <c r="C187" s="21">
        <v>36470.979999999996</v>
      </c>
      <c r="D187" s="22">
        <f t="shared" si="8"/>
        <v>43035.756399999991</v>
      </c>
    </row>
    <row r="188" spans="1:4" s="5" customFormat="1" ht="12.75">
      <c r="A188" s="10" t="s">
        <v>559</v>
      </c>
      <c r="B188" s="13" t="s">
        <v>673</v>
      </c>
      <c r="C188" s="21">
        <v>46197.724999999999</v>
      </c>
      <c r="D188" s="22">
        <f t="shared" si="8"/>
        <v>54513.315499999997</v>
      </c>
    </row>
    <row r="189" spans="1:4" s="5" customFormat="1" ht="12.75">
      <c r="A189" s="10" t="s">
        <v>560</v>
      </c>
      <c r="B189" s="11" t="s">
        <v>674</v>
      </c>
      <c r="C189" s="21">
        <v>60786.319999999992</v>
      </c>
      <c r="D189" s="22">
        <f t="shared" si="8"/>
        <v>71727.857599999988</v>
      </c>
    </row>
    <row r="190" spans="1:4" s="5" customFormat="1" ht="12.75">
      <c r="A190" s="10" t="s">
        <v>561</v>
      </c>
      <c r="B190" s="13" t="s">
        <v>675</v>
      </c>
      <c r="C190" s="21">
        <v>62996.989999999991</v>
      </c>
      <c r="D190" s="22">
        <f t="shared" si="8"/>
        <v>74336.448199999984</v>
      </c>
    </row>
    <row r="191" spans="1:4" s="5" customFormat="1" ht="12.75">
      <c r="A191" s="10" t="s">
        <v>562</v>
      </c>
      <c r="B191" s="13" t="s">
        <v>676</v>
      </c>
      <c r="C191" s="21">
        <v>73937.674999999988</v>
      </c>
      <c r="D191" s="22">
        <f t="shared" si="8"/>
        <v>87246.456499999986</v>
      </c>
    </row>
    <row r="192" spans="1:4" s="5" customFormat="1" ht="12.75">
      <c r="A192" s="10" t="s">
        <v>563</v>
      </c>
      <c r="B192" s="11" t="s">
        <v>677</v>
      </c>
      <c r="C192" s="21">
        <v>46197.724999999999</v>
      </c>
      <c r="D192" s="22">
        <f t="shared" si="8"/>
        <v>54513.315499999997</v>
      </c>
    </row>
    <row r="193" spans="1:4" s="5" customFormat="1" ht="12.75">
      <c r="A193" s="10" t="s">
        <v>564</v>
      </c>
      <c r="B193" s="13" t="s">
        <v>678</v>
      </c>
      <c r="C193" s="21">
        <v>49844.619999999995</v>
      </c>
      <c r="D193" s="22">
        <f t="shared" si="8"/>
        <v>58816.65159999999</v>
      </c>
    </row>
    <row r="194" spans="1:4" s="5" customFormat="1" ht="12.75">
      <c r="A194" s="10" t="s">
        <v>565</v>
      </c>
      <c r="B194" s="13" t="s">
        <v>679</v>
      </c>
      <c r="C194" s="21">
        <v>54707.484999999993</v>
      </c>
      <c r="D194" s="22">
        <f t="shared" si="8"/>
        <v>64554.832299999987</v>
      </c>
    </row>
    <row r="195" spans="1:4" s="5" customFormat="1" ht="12.75">
      <c r="A195" s="10" t="s">
        <v>566</v>
      </c>
      <c r="B195" s="11" t="s">
        <v>680</v>
      </c>
      <c r="C195" s="21">
        <v>58354.38</v>
      </c>
      <c r="D195" s="22">
        <f t="shared" si="8"/>
        <v>68858.168399999995</v>
      </c>
    </row>
    <row r="196" spans="1:4" s="5" customFormat="1" ht="12.75">
      <c r="A196" s="10" t="s">
        <v>567</v>
      </c>
      <c r="B196" s="13" t="s">
        <v>681</v>
      </c>
      <c r="C196" s="21">
        <v>63217.244999999995</v>
      </c>
      <c r="D196" s="22">
        <f t="shared" si="8"/>
        <v>74596.349099999992</v>
      </c>
    </row>
    <row r="197" spans="1:4" s="5" customFormat="1" ht="12.75">
      <c r="A197" s="10" t="s">
        <v>568</v>
      </c>
      <c r="B197" s="13" t="s">
        <v>682</v>
      </c>
      <c r="C197" s="21">
        <v>62665.084999999992</v>
      </c>
      <c r="D197" s="22">
        <f t="shared" si="8"/>
        <v>73944.800299999988</v>
      </c>
    </row>
    <row r="198" spans="1:4" s="5" customFormat="1" ht="12.75">
      <c r="A198" s="10" t="s">
        <v>569</v>
      </c>
      <c r="B198" s="11" t="s">
        <v>683</v>
      </c>
      <c r="C198" s="21">
        <v>71948.274999999994</v>
      </c>
      <c r="D198" s="22">
        <f t="shared" si="8"/>
        <v>84898.964499999987</v>
      </c>
    </row>
    <row r="199" spans="1:4" s="5" customFormat="1" ht="12.75">
      <c r="A199" s="10" t="s">
        <v>570</v>
      </c>
      <c r="B199" s="13" t="s">
        <v>684</v>
      </c>
      <c r="C199" s="21">
        <v>90516.684999999998</v>
      </c>
      <c r="D199" s="22">
        <f t="shared" si="8"/>
        <v>106809.68829999999</v>
      </c>
    </row>
    <row r="200" spans="1:4" s="5" customFormat="1" ht="12.75">
      <c r="A200" s="10" t="s">
        <v>571</v>
      </c>
      <c r="B200" s="13" t="s">
        <v>685</v>
      </c>
      <c r="C200" s="21">
        <v>102121.18</v>
      </c>
      <c r="D200" s="22">
        <f t="shared" si="8"/>
        <v>120502.99239999999</v>
      </c>
    </row>
    <row r="201" spans="1:4" s="5" customFormat="1" ht="12.75">
      <c r="A201" s="10" t="s">
        <v>572</v>
      </c>
      <c r="B201" s="11" t="s">
        <v>686</v>
      </c>
      <c r="C201" s="21">
        <v>112620.33999999998</v>
      </c>
      <c r="D201" s="22">
        <f t="shared" si="8"/>
        <v>132892.00119999997</v>
      </c>
    </row>
    <row r="202" spans="1:4" s="6" customFormat="1" ht="12.75">
      <c r="A202" s="10" t="s">
        <v>573</v>
      </c>
      <c r="B202" s="13" t="s">
        <v>687</v>
      </c>
      <c r="C202" s="21">
        <v>134614.375</v>
      </c>
      <c r="D202" s="22">
        <f t="shared" si="8"/>
        <v>158844.96249999999</v>
      </c>
    </row>
    <row r="203" spans="1:4">
      <c r="A203" s="25" t="s">
        <v>689</v>
      </c>
      <c r="B203" s="25"/>
      <c r="C203" s="25"/>
      <c r="D203" s="25"/>
    </row>
    <row r="204" spans="1:4" s="6" customFormat="1" ht="12.75">
      <c r="A204" s="10" t="s">
        <v>690</v>
      </c>
      <c r="B204" s="13" t="s">
        <v>731</v>
      </c>
      <c r="C204" s="21">
        <v>22435.559999999998</v>
      </c>
      <c r="D204" s="22">
        <f t="shared" ref="D204:D244" si="9">C204*1.18</f>
        <v>26473.960799999997</v>
      </c>
    </row>
    <row r="205" spans="1:4" s="6" customFormat="1" ht="12.75">
      <c r="A205" s="10" t="s">
        <v>691</v>
      </c>
      <c r="B205" s="11" t="s">
        <v>732</v>
      </c>
      <c r="C205" s="21">
        <v>24093.054999999997</v>
      </c>
      <c r="D205" s="22">
        <f t="shared" si="9"/>
        <v>28429.804899999996</v>
      </c>
    </row>
    <row r="206" spans="1:4" s="5" customFormat="1" ht="12.75">
      <c r="A206" s="10" t="s">
        <v>692</v>
      </c>
      <c r="B206" s="13" t="s">
        <v>733</v>
      </c>
      <c r="C206" s="21">
        <v>29618.714999999997</v>
      </c>
      <c r="D206" s="22">
        <f t="shared" si="9"/>
        <v>34950.083699999996</v>
      </c>
    </row>
    <row r="207" spans="1:4" s="5" customFormat="1" ht="12.75">
      <c r="A207" s="10" t="s">
        <v>693</v>
      </c>
      <c r="B207" s="13" t="s">
        <v>734</v>
      </c>
      <c r="C207" s="21">
        <v>35476.28</v>
      </c>
      <c r="D207" s="22">
        <f t="shared" si="9"/>
        <v>41862.010399999999</v>
      </c>
    </row>
    <row r="208" spans="1:4" s="5" customFormat="1" ht="12.75">
      <c r="A208" s="10" t="s">
        <v>694</v>
      </c>
      <c r="B208" s="11" t="s">
        <v>735</v>
      </c>
      <c r="C208" s="21">
        <v>40892.319999999992</v>
      </c>
      <c r="D208" s="22">
        <f t="shared" si="9"/>
        <v>48252.93759999999</v>
      </c>
    </row>
    <row r="209" spans="1:4" s="5" customFormat="1" ht="12.75">
      <c r="A209" s="10" t="s">
        <v>695</v>
      </c>
      <c r="B209" s="13" t="s">
        <v>736</v>
      </c>
      <c r="C209" s="21">
        <v>34040.055</v>
      </c>
      <c r="D209" s="22">
        <f t="shared" si="9"/>
        <v>40167.264899999995</v>
      </c>
    </row>
    <row r="210" spans="1:4" s="5" customFormat="1" ht="12.75">
      <c r="A210" s="10" t="s">
        <v>696</v>
      </c>
      <c r="B210" s="13" t="s">
        <v>737</v>
      </c>
      <c r="C210" s="21">
        <v>36470.979999999996</v>
      </c>
      <c r="D210" s="22">
        <f t="shared" si="9"/>
        <v>43035.756399999991</v>
      </c>
    </row>
    <row r="211" spans="1:4" s="5" customFormat="1" ht="12.75">
      <c r="A211" s="10" t="s">
        <v>697</v>
      </c>
      <c r="B211" s="11" t="s">
        <v>738</v>
      </c>
      <c r="C211" s="21">
        <v>46197.724999999999</v>
      </c>
      <c r="D211" s="22">
        <f t="shared" si="9"/>
        <v>54513.315499999997</v>
      </c>
    </row>
    <row r="212" spans="1:4" s="5" customFormat="1" ht="12.75">
      <c r="A212" s="10" t="s">
        <v>698</v>
      </c>
      <c r="B212" s="13" t="s">
        <v>739</v>
      </c>
      <c r="C212" s="21">
        <v>60786.319999999992</v>
      </c>
      <c r="D212" s="22">
        <f t="shared" si="9"/>
        <v>71727.857599999988</v>
      </c>
    </row>
    <row r="213" spans="1:4" s="5" customFormat="1" ht="12.75">
      <c r="A213" s="10" t="s">
        <v>699</v>
      </c>
      <c r="B213" s="13" t="s">
        <v>740</v>
      </c>
      <c r="C213" s="21">
        <v>62996.989999999991</v>
      </c>
      <c r="D213" s="22">
        <f t="shared" si="9"/>
        <v>74336.448199999984</v>
      </c>
    </row>
    <row r="214" spans="1:4" s="5" customFormat="1" ht="12.75">
      <c r="A214" s="10" t="s">
        <v>700</v>
      </c>
      <c r="B214" s="11" t="s">
        <v>741</v>
      </c>
      <c r="C214" s="21">
        <v>46197.724999999999</v>
      </c>
      <c r="D214" s="22">
        <f t="shared" si="9"/>
        <v>54513.315499999997</v>
      </c>
    </row>
    <row r="215" spans="1:4" s="5" customFormat="1" ht="12.75">
      <c r="A215" s="10" t="s">
        <v>701</v>
      </c>
      <c r="B215" s="13" t="s">
        <v>742</v>
      </c>
      <c r="C215" s="21">
        <v>49844.619999999995</v>
      </c>
      <c r="D215" s="22">
        <f t="shared" si="9"/>
        <v>58816.65159999999</v>
      </c>
    </row>
    <row r="216" spans="1:4" s="5" customFormat="1" ht="12.75">
      <c r="A216" s="10" t="s">
        <v>702</v>
      </c>
      <c r="B216" s="13" t="s">
        <v>743</v>
      </c>
      <c r="C216" s="21">
        <v>54707.484999999993</v>
      </c>
      <c r="D216" s="22">
        <f t="shared" si="9"/>
        <v>64554.832299999987</v>
      </c>
    </row>
    <row r="217" spans="1:4" s="5" customFormat="1" ht="12.75">
      <c r="A217" s="10" t="s">
        <v>703</v>
      </c>
      <c r="B217" s="11" t="s">
        <v>744</v>
      </c>
      <c r="C217" s="21">
        <v>58354.38</v>
      </c>
      <c r="D217" s="22">
        <f t="shared" si="9"/>
        <v>68858.168399999995</v>
      </c>
    </row>
    <row r="218" spans="1:4" s="5" customFormat="1" ht="12.75">
      <c r="A218" s="10" t="s">
        <v>704</v>
      </c>
      <c r="B218" s="13" t="s">
        <v>745</v>
      </c>
      <c r="C218" s="21">
        <v>63217.244999999995</v>
      </c>
      <c r="D218" s="22">
        <f t="shared" si="9"/>
        <v>74596.349099999992</v>
      </c>
    </row>
    <row r="219" spans="1:4" s="5" customFormat="1" ht="12.75">
      <c r="A219" s="10" t="s">
        <v>705</v>
      </c>
      <c r="B219" s="13" t="s">
        <v>746</v>
      </c>
      <c r="C219" s="21">
        <v>62665.084999999992</v>
      </c>
      <c r="D219" s="22">
        <f t="shared" si="9"/>
        <v>73944.800299999988</v>
      </c>
    </row>
    <row r="220" spans="1:4" s="5" customFormat="1" ht="12.75">
      <c r="A220" s="10" t="s">
        <v>706</v>
      </c>
      <c r="B220" s="11" t="s">
        <v>747</v>
      </c>
      <c r="C220" s="21">
        <v>71948.274999999994</v>
      </c>
      <c r="D220" s="22">
        <f t="shared" si="9"/>
        <v>84898.964499999987</v>
      </c>
    </row>
    <row r="221" spans="1:4" s="5" customFormat="1" ht="12.75">
      <c r="A221" s="10" t="s">
        <v>707</v>
      </c>
      <c r="B221" s="13" t="s">
        <v>748</v>
      </c>
      <c r="C221" s="21">
        <v>90516.684999999998</v>
      </c>
      <c r="D221" s="22">
        <f t="shared" si="9"/>
        <v>106809.68829999999</v>
      </c>
    </row>
    <row r="222" spans="1:4" s="5" customFormat="1" ht="12.75">
      <c r="A222" s="10" t="s">
        <v>708</v>
      </c>
      <c r="B222" s="13" t="s">
        <v>749</v>
      </c>
      <c r="C222" s="21">
        <v>102121.18</v>
      </c>
      <c r="D222" s="22">
        <f t="shared" si="9"/>
        <v>120502.99239999999</v>
      </c>
    </row>
    <row r="223" spans="1:4" s="5" customFormat="1" ht="12.75">
      <c r="A223" s="10" t="s">
        <v>709</v>
      </c>
      <c r="B223" s="11" t="s">
        <v>750</v>
      </c>
      <c r="C223" s="21">
        <v>112620.33999999998</v>
      </c>
      <c r="D223" s="22">
        <f t="shared" si="9"/>
        <v>132892.00119999997</v>
      </c>
    </row>
    <row r="224" spans="1:4" s="5" customFormat="1" ht="12.75">
      <c r="A224" s="10" t="s">
        <v>710</v>
      </c>
      <c r="B224" s="13" t="s">
        <v>751</v>
      </c>
      <c r="C224" s="21">
        <v>121572.63999999998</v>
      </c>
      <c r="D224" s="22">
        <f t="shared" si="9"/>
        <v>143455.71519999998</v>
      </c>
    </row>
    <row r="225" spans="1:4" s="5" customFormat="1" ht="12.75">
      <c r="A225" s="10" t="s">
        <v>711</v>
      </c>
      <c r="B225" s="13" t="s">
        <v>752</v>
      </c>
      <c r="C225" s="21">
        <v>140361.30499999999</v>
      </c>
      <c r="D225" s="22">
        <f t="shared" si="9"/>
        <v>165626.33989999999</v>
      </c>
    </row>
    <row r="226" spans="1:4" s="5" customFormat="1" ht="12.75">
      <c r="A226" s="10" t="s">
        <v>712</v>
      </c>
      <c r="B226" s="11" t="s">
        <v>753</v>
      </c>
      <c r="C226" s="21">
        <v>150308.30499999999</v>
      </c>
      <c r="D226" s="22">
        <f t="shared" si="9"/>
        <v>177363.79989999998</v>
      </c>
    </row>
    <row r="227" spans="1:4" s="5" customFormat="1" ht="12.75">
      <c r="A227" s="10" t="s">
        <v>713</v>
      </c>
      <c r="B227" s="13" t="s">
        <v>754</v>
      </c>
      <c r="C227" s="21">
        <v>163018.13499999998</v>
      </c>
      <c r="D227" s="22">
        <f t="shared" si="9"/>
        <v>192361.39929999996</v>
      </c>
    </row>
    <row r="228" spans="1:4" s="5" customFormat="1" ht="12.75">
      <c r="A228" s="10" t="s">
        <v>714</v>
      </c>
      <c r="B228" s="13" t="s">
        <v>755</v>
      </c>
      <c r="C228" s="21">
        <v>187885.63499999998</v>
      </c>
      <c r="D228" s="22">
        <f t="shared" si="9"/>
        <v>221705.04929999996</v>
      </c>
    </row>
    <row r="229" spans="1:4" s="5" customFormat="1" ht="12.75">
      <c r="A229" s="10" t="s">
        <v>715</v>
      </c>
      <c r="B229" s="11" t="s">
        <v>756</v>
      </c>
      <c r="C229" s="21">
        <v>140913.465</v>
      </c>
      <c r="D229" s="22">
        <f t="shared" si="9"/>
        <v>166277.88869999998</v>
      </c>
    </row>
    <row r="230" spans="1:4" s="5" customFormat="1" ht="12.75">
      <c r="A230" s="10" t="s">
        <v>716</v>
      </c>
      <c r="B230" s="13" t="s">
        <v>757</v>
      </c>
      <c r="C230" s="21">
        <v>162465.97499999998</v>
      </c>
      <c r="D230" s="22">
        <f t="shared" si="9"/>
        <v>191709.85049999997</v>
      </c>
    </row>
    <row r="231" spans="1:4" s="5" customFormat="1" ht="12.75">
      <c r="A231" s="10" t="s">
        <v>717</v>
      </c>
      <c r="B231" s="13" t="s">
        <v>758</v>
      </c>
      <c r="C231" s="21">
        <v>173186.40499999997</v>
      </c>
      <c r="D231" s="22">
        <f t="shared" si="9"/>
        <v>204359.95789999995</v>
      </c>
    </row>
    <row r="232" spans="1:4" s="5" customFormat="1" ht="12.75">
      <c r="A232" s="10" t="s">
        <v>718</v>
      </c>
      <c r="B232" s="11" t="s">
        <v>759</v>
      </c>
      <c r="C232" s="21">
        <v>188769.69999999998</v>
      </c>
      <c r="D232" s="22">
        <f t="shared" si="9"/>
        <v>222748.24599999996</v>
      </c>
    </row>
    <row r="233" spans="1:4" s="5" customFormat="1" ht="12.75">
      <c r="A233" s="10" t="s">
        <v>719</v>
      </c>
      <c r="B233" s="13" t="s">
        <v>760</v>
      </c>
      <c r="C233" s="21">
        <v>216068.12499999997</v>
      </c>
      <c r="D233" s="22">
        <f t="shared" si="9"/>
        <v>254960.38749999995</v>
      </c>
    </row>
    <row r="234" spans="1:4" s="5" customFormat="1" ht="12.75">
      <c r="A234" s="10" t="s">
        <v>720</v>
      </c>
      <c r="B234" s="13" t="s">
        <v>761</v>
      </c>
      <c r="C234" s="21">
        <v>279397.01999999996</v>
      </c>
      <c r="D234" s="22">
        <f t="shared" si="9"/>
        <v>329688.48359999992</v>
      </c>
    </row>
    <row r="235" spans="1:4" s="5" customFormat="1" ht="12.75">
      <c r="A235" s="10" t="s">
        <v>721</v>
      </c>
      <c r="B235" s="11" t="s">
        <v>762</v>
      </c>
      <c r="C235" s="21">
        <v>154855.50499999998</v>
      </c>
      <c r="D235" s="22">
        <f t="shared" si="9"/>
        <v>182729.49589999995</v>
      </c>
    </row>
    <row r="236" spans="1:4" s="5" customFormat="1" ht="12.75">
      <c r="A236" s="10" t="s">
        <v>722</v>
      </c>
      <c r="B236" s="13" t="s">
        <v>763</v>
      </c>
      <c r="C236" s="21">
        <v>179043.96999999997</v>
      </c>
      <c r="D236" s="22">
        <f t="shared" si="9"/>
        <v>211271.88459999996</v>
      </c>
    </row>
    <row r="237" spans="1:4" s="5" customFormat="1" ht="12.75">
      <c r="A237" s="10" t="s">
        <v>723</v>
      </c>
      <c r="B237" s="13" t="s">
        <v>764</v>
      </c>
      <c r="C237" s="21">
        <v>207779.63499999998</v>
      </c>
      <c r="D237" s="22">
        <f t="shared" si="9"/>
        <v>245179.96929999997</v>
      </c>
    </row>
    <row r="238" spans="1:4" s="5" customFormat="1" ht="12.75">
      <c r="A238" s="10" t="s">
        <v>724</v>
      </c>
      <c r="B238" s="11" t="s">
        <v>765</v>
      </c>
      <c r="C238" s="21">
        <v>229331.12999999998</v>
      </c>
      <c r="D238" s="22">
        <f t="shared" si="9"/>
        <v>270610.73339999997</v>
      </c>
    </row>
    <row r="239" spans="1:4" s="5" customFormat="1" ht="12.75">
      <c r="A239" s="10" t="s">
        <v>725</v>
      </c>
      <c r="B239" s="13" t="s">
        <v>766</v>
      </c>
      <c r="C239" s="21">
        <v>251877.32499999998</v>
      </c>
      <c r="D239" s="22">
        <f t="shared" si="9"/>
        <v>297215.24349999998</v>
      </c>
    </row>
    <row r="240" spans="1:4" s="5" customFormat="1" ht="12.75">
      <c r="A240" s="10" t="s">
        <v>726</v>
      </c>
      <c r="B240" s="13" t="s">
        <v>767</v>
      </c>
      <c r="C240" s="21">
        <v>183906.83499999999</v>
      </c>
      <c r="D240" s="22">
        <f t="shared" si="9"/>
        <v>217010.06529999999</v>
      </c>
    </row>
    <row r="241" spans="1:4" s="5" customFormat="1" ht="12.75">
      <c r="A241" s="10" t="s">
        <v>727</v>
      </c>
      <c r="B241" s="11" t="s">
        <v>768</v>
      </c>
      <c r="C241" s="21">
        <v>193411.29499999998</v>
      </c>
      <c r="D241" s="22">
        <f t="shared" si="9"/>
        <v>228225.32809999996</v>
      </c>
    </row>
    <row r="242" spans="1:4" s="5" customFormat="1" ht="12.75">
      <c r="A242" s="10" t="s">
        <v>728</v>
      </c>
      <c r="B242" s="13" t="s">
        <v>769</v>
      </c>
      <c r="C242" s="21">
        <v>223252.29499999998</v>
      </c>
      <c r="D242" s="22">
        <f t="shared" si="9"/>
        <v>263437.70809999999</v>
      </c>
    </row>
    <row r="243" spans="1:4" s="5" customFormat="1" ht="12.75">
      <c r="A243" s="10" t="s">
        <v>729</v>
      </c>
      <c r="B243" s="13" t="s">
        <v>770</v>
      </c>
      <c r="C243" s="21">
        <v>245909.12499999997</v>
      </c>
      <c r="D243" s="22">
        <f t="shared" si="9"/>
        <v>290172.76749999996</v>
      </c>
    </row>
    <row r="244" spans="1:4" s="5" customFormat="1" ht="12.75">
      <c r="A244" s="10" t="s">
        <v>730</v>
      </c>
      <c r="B244" s="11" t="s">
        <v>771</v>
      </c>
      <c r="C244" s="21">
        <v>262708.38999999996</v>
      </c>
      <c r="D244" s="22">
        <f t="shared" si="9"/>
        <v>309995.90019999992</v>
      </c>
    </row>
    <row r="245" spans="1:4">
      <c r="A245" s="25" t="s">
        <v>801</v>
      </c>
      <c r="B245" s="25"/>
      <c r="C245" s="25"/>
      <c r="D245" s="25"/>
    </row>
    <row r="246" spans="1:4" s="6" customFormat="1" ht="12.75">
      <c r="A246" s="10" t="s">
        <v>772</v>
      </c>
      <c r="B246" s="13" t="s">
        <v>802</v>
      </c>
      <c r="C246" s="21">
        <v>25639.914999999997</v>
      </c>
      <c r="D246" s="22">
        <f t="shared" ref="D246:D269" si="10">C246*1.18</f>
        <v>30255.099699999995</v>
      </c>
    </row>
    <row r="247" spans="1:4" s="6" customFormat="1" ht="12.75">
      <c r="A247" s="10" t="s">
        <v>773</v>
      </c>
      <c r="B247" s="11" t="s">
        <v>803</v>
      </c>
      <c r="C247" s="21">
        <v>29729.35</v>
      </c>
      <c r="D247" s="22">
        <f t="shared" si="10"/>
        <v>35080.632999999994</v>
      </c>
    </row>
    <row r="248" spans="1:4" s="6" customFormat="1" ht="12.75">
      <c r="A248" s="10" t="s">
        <v>774</v>
      </c>
      <c r="B248" s="13" t="s">
        <v>804</v>
      </c>
      <c r="C248" s="21">
        <v>35697.549999999996</v>
      </c>
      <c r="D248" s="22">
        <f t="shared" si="10"/>
        <v>42123.108999999989</v>
      </c>
    </row>
    <row r="249" spans="1:4" s="6" customFormat="1" ht="12.75">
      <c r="A249" s="10" t="s">
        <v>775</v>
      </c>
      <c r="B249" s="13" t="s">
        <v>805</v>
      </c>
      <c r="C249" s="21">
        <v>40008.254999999997</v>
      </c>
      <c r="D249" s="22">
        <f t="shared" si="10"/>
        <v>47209.740899999997</v>
      </c>
    </row>
    <row r="250" spans="1:4" s="6" customFormat="1" ht="12.75">
      <c r="A250" s="10" t="s">
        <v>776</v>
      </c>
      <c r="B250" s="11" t="s">
        <v>806</v>
      </c>
      <c r="C250" s="21">
        <v>38902.92</v>
      </c>
      <c r="D250" s="22">
        <f t="shared" si="10"/>
        <v>45905.445599999999</v>
      </c>
    </row>
    <row r="251" spans="1:4" s="6" customFormat="1" ht="12.75">
      <c r="A251" s="10" t="s">
        <v>777</v>
      </c>
      <c r="B251" s="13" t="s">
        <v>807</v>
      </c>
      <c r="C251" s="21">
        <v>46971.154999999999</v>
      </c>
      <c r="D251" s="22">
        <f t="shared" si="10"/>
        <v>55425.962899999999</v>
      </c>
    </row>
    <row r="252" spans="1:4" s="6" customFormat="1" ht="12.75">
      <c r="A252" s="10" t="s">
        <v>778</v>
      </c>
      <c r="B252" s="13" t="s">
        <v>808</v>
      </c>
      <c r="C252" s="21">
        <v>51944.654999999992</v>
      </c>
      <c r="D252" s="22">
        <f t="shared" si="10"/>
        <v>61294.692899999987</v>
      </c>
    </row>
    <row r="253" spans="1:4" s="6" customFormat="1" ht="12.75">
      <c r="A253" s="10" t="s">
        <v>779</v>
      </c>
      <c r="B253" s="11" t="s">
        <v>809</v>
      </c>
      <c r="C253" s="21">
        <v>52607.45</v>
      </c>
      <c r="D253" s="22">
        <f t="shared" si="10"/>
        <v>62076.79099999999</v>
      </c>
    </row>
    <row r="254" spans="1:4" s="6" customFormat="1" ht="12.75">
      <c r="A254" s="10" t="s">
        <v>780</v>
      </c>
      <c r="B254" s="13" t="s">
        <v>810</v>
      </c>
      <c r="C254" s="21">
        <v>53049.99</v>
      </c>
      <c r="D254" s="22">
        <f t="shared" si="10"/>
        <v>62598.988199999993</v>
      </c>
    </row>
    <row r="255" spans="1:4" s="6" customFormat="1" ht="12.75">
      <c r="A255" s="10" t="s">
        <v>781</v>
      </c>
      <c r="B255" s="13" t="s">
        <v>811</v>
      </c>
      <c r="C255" s="21">
        <v>60343.779999999992</v>
      </c>
      <c r="D255" s="22">
        <f t="shared" si="10"/>
        <v>71205.660399999993</v>
      </c>
    </row>
    <row r="256" spans="1:4" s="6" customFormat="1" ht="12.75">
      <c r="A256" s="10" t="s">
        <v>782</v>
      </c>
      <c r="B256" s="11" t="s">
        <v>812</v>
      </c>
      <c r="C256" s="21">
        <v>69958.875</v>
      </c>
      <c r="D256" s="22">
        <f t="shared" si="10"/>
        <v>82551.472499999989</v>
      </c>
    </row>
    <row r="257" spans="1:4" s="6" customFormat="1" ht="12.75">
      <c r="A257" s="10" t="s">
        <v>783</v>
      </c>
      <c r="B257" s="13" t="s">
        <v>813</v>
      </c>
      <c r="C257" s="21">
        <v>71174.844999999987</v>
      </c>
      <c r="D257" s="22">
        <f t="shared" si="10"/>
        <v>83986.317099999986</v>
      </c>
    </row>
    <row r="258" spans="1:4" s="6" customFormat="1" ht="12.75">
      <c r="A258" s="10" t="s">
        <v>784</v>
      </c>
      <c r="B258" s="13" t="s">
        <v>814</v>
      </c>
      <c r="C258" s="21">
        <v>67085.409999999989</v>
      </c>
      <c r="D258" s="22">
        <f t="shared" si="10"/>
        <v>79160.783799999976</v>
      </c>
    </row>
    <row r="259" spans="1:4" s="6" customFormat="1" ht="12.75">
      <c r="A259" s="10" t="s">
        <v>785</v>
      </c>
      <c r="B259" s="11" t="s">
        <v>815</v>
      </c>
      <c r="C259" s="21">
        <v>73496.149999999994</v>
      </c>
      <c r="D259" s="22">
        <f t="shared" si="10"/>
        <v>86725.456999999995</v>
      </c>
    </row>
    <row r="260" spans="1:4" s="6" customFormat="1" ht="12.75">
      <c r="A260" s="10" t="s">
        <v>786</v>
      </c>
      <c r="B260" s="13" t="s">
        <v>816</v>
      </c>
      <c r="C260" s="21">
        <v>91621.00499999999</v>
      </c>
      <c r="D260" s="22">
        <f t="shared" si="10"/>
        <v>108112.78589999999</v>
      </c>
    </row>
    <row r="261" spans="1:4" s="5" customFormat="1" ht="12.75">
      <c r="A261" s="10" t="s">
        <v>787</v>
      </c>
      <c r="B261" s="13" t="s">
        <v>817</v>
      </c>
      <c r="C261" s="21">
        <v>110300.04999999999</v>
      </c>
      <c r="D261" s="22">
        <f t="shared" si="10"/>
        <v>130154.05899999998</v>
      </c>
    </row>
    <row r="262" spans="1:4" s="5" customFormat="1" ht="12.75">
      <c r="A262" s="10" t="s">
        <v>788</v>
      </c>
      <c r="B262" s="11" t="s">
        <v>818</v>
      </c>
      <c r="C262" s="21">
        <v>123978.18999999999</v>
      </c>
      <c r="D262" s="22">
        <f t="shared" si="10"/>
        <v>146294.26419999998</v>
      </c>
    </row>
    <row r="263" spans="1:4" s="5" customFormat="1" ht="12.75">
      <c r="A263" s="10" t="s">
        <v>789</v>
      </c>
      <c r="B263" s="13" t="s">
        <v>819</v>
      </c>
      <c r="C263" s="21">
        <v>140361.30499999999</v>
      </c>
      <c r="D263" s="22">
        <f t="shared" si="10"/>
        <v>165626.33989999999</v>
      </c>
    </row>
    <row r="264" spans="1:4" s="5" customFormat="1" ht="12.75">
      <c r="A264" s="10" t="s">
        <v>790</v>
      </c>
      <c r="B264" s="13" t="s">
        <v>820</v>
      </c>
      <c r="C264" s="21">
        <v>166886.29999999999</v>
      </c>
      <c r="D264" s="22">
        <f t="shared" si="10"/>
        <v>196925.83399999997</v>
      </c>
    </row>
    <row r="265" spans="1:4" s="5" customFormat="1" ht="12.75">
      <c r="A265" s="10" t="s">
        <v>791</v>
      </c>
      <c r="B265" s="11" t="s">
        <v>821</v>
      </c>
      <c r="C265" s="21">
        <v>183464.29499999998</v>
      </c>
      <c r="D265" s="22">
        <f t="shared" si="10"/>
        <v>216487.86809999996</v>
      </c>
    </row>
    <row r="266" spans="1:4" s="5" customFormat="1" ht="12.75">
      <c r="A266" s="10" t="s">
        <v>792</v>
      </c>
      <c r="B266" s="13" t="s">
        <v>822</v>
      </c>
      <c r="C266" s="21">
        <v>147765.72999999998</v>
      </c>
      <c r="D266" s="22">
        <f t="shared" si="10"/>
        <v>174363.56139999998</v>
      </c>
    </row>
    <row r="267" spans="1:4" s="5" customFormat="1" ht="12.75">
      <c r="A267" s="10" t="s">
        <v>793</v>
      </c>
      <c r="B267" s="13" t="s">
        <v>823</v>
      </c>
      <c r="C267" s="21">
        <v>168264.66999999998</v>
      </c>
      <c r="D267" s="22">
        <f t="shared" si="10"/>
        <v>198552.31059999997</v>
      </c>
    </row>
    <row r="268" spans="1:4" s="5" customFormat="1" ht="12.75">
      <c r="A268" s="10" t="s">
        <v>794</v>
      </c>
      <c r="B268" s="11" t="s">
        <v>824</v>
      </c>
      <c r="C268" s="21">
        <v>190648.46499999997</v>
      </c>
      <c r="D268" s="22">
        <f t="shared" si="10"/>
        <v>224965.18869999994</v>
      </c>
    </row>
    <row r="269" spans="1:4" s="5" customFormat="1" ht="12.75">
      <c r="A269" s="10" t="s">
        <v>795</v>
      </c>
      <c r="B269" s="13" t="s">
        <v>825</v>
      </c>
      <c r="C269" s="21">
        <v>209769.03499999997</v>
      </c>
      <c r="D269" s="22">
        <f t="shared" si="10"/>
        <v>247527.46129999997</v>
      </c>
    </row>
    <row r="270" spans="1:4" s="5" customFormat="1" ht="12.75">
      <c r="A270" s="10" t="s">
        <v>796</v>
      </c>
      <c r="B270" s="13" t="s">
        <v>826</v>
      </c>
      <c r="C270" s="26" t="s">
        <v>797</v>
      </c>
      <c r="D270" s="26"/>
    </row>
    <row r="271" spans="1:4" s="5" customFormat="1" ht="12.75">
      <c r="A271" s="10" t="s">
        <v>798</v>
      </c>
      <c r="B271" s="11" t="s">
        <v>827</v>
      </c>
      <c r="C271" s="26" t="s">
        <v>797</v>
      </c>
      <c r="D271" s="26"/>
    </row>
    <row r="272" spans="1:4" s="5" customFormat="1" ht="12.75">
      <c r="A272" s="10" t="s">
        <v>799</v>
      </c>
      <c r="B272" s="13" t="s">
        <v>828</v>
      </c>
      <c r="C272" s="26" t="s">
        <v>797</v>
      </c>
      <c r="D272" s="26"/>
    </row>
    <row r="273" spans="1:4" s="6" customFormat="1" ht="12.75">
      <c r="A273" s="10" t="s">
        <v>800</v>
      </c>
      <c r="B273" s="13" t="s">
        <v>829</v>
      </c>
      <c r="C273" s="26" t="s">
        <v>797</v>
      </c>
      <c r="D273" s="26"/>
    </row>
    <row r="274" spans="1:4">
      <c r="A274" s="25" t="s">
        <v>848</v>
      </c>
      <c r="B274" s="25"/>
      <c r="C274" s="25"/>
      <c r="D274" s="25"/>
    </row>
    <row r="275" spans="1:4" s="5" customFormat="1" ht="12.75">
      <c r="A275" s="10" t="s">
        <v>830</v>
      </c>
      <c r="B275" s="13" t="s">
        <v>870</v>
      </c>
      <c r="C275" s="21">
        <v>20594.349999999999</v>
      </c>
      <c r="D275" s="22">
        <f t="shared" ref="D275:D292" si="11">C275*1.18</f>
        <v>24301.332999999999</v>
      </c>
    </row>
    <row r="276" spans="1:4" s="5" customFormat="1" ht="12.75">
      <c r="A276" s="10" t="s">
        <v>831</v>
      </c>
      <c r="B276" s="11" t="s">
        <v>871</v>
      </c>
      <c r="C276" s="21">
        <v>23463.754999999997</v>
      </c>
      <c r="D276" s="22">
        <f t="shared" si="11"/>
        <v>27687.230899999995</v>
      </c>
    </row>
    <row r="277" spans="1:4" s="5" customFormat="1" ht="12.75">
      <c r="A277" s="10" t="s">
        <v>832</v>
      </c>
      <c r="B277" s="13" t="s">
        <v>872</v>
      </c>
      <c r="C277" s="21">
        <v>25822.614999999998</v>
      </c>
      <c r="D277" s="22">
        <f t="shared" si="11"/>
        <v>30470.685699999995</v>
      </c>
    </row>
    <row r="278" spans="1:4" s="5" customFormat="1" ht="12.75">
      <c r="A278" s="10" t="s">
        <v>833</v>
      </c>
      <c r="B278" s="13" t="s">
        <v>873</v>
      </c>
      <c r="C278" s="21">
        <v>22316.804999999997</v>
      </c>
      <c r="D278" s="22">
        <f t="shared" si="11"/>
        <v>26333.829899999993</v>
      </c>
    </row>
    <row r="279" spans="1:4" s="5" customFormat="1" ht="12.75">
      <c r="A279" s="10" t="s">
        <v>834</v>
      </c>
      <c r="B279" s="11" t="s">
        <v>874</v>
      </c>
      <c r="C279" s="21">
        <v>25376.014999999996</v>
      </c>
      <c r="D279" s="22">
        <f t="shared" si="11"/>
        <v>29943.697699999993</v>
      </c>
    </row>
    <row r="280" spans="1:4" s="5" customFormat="1" ht="12.75">
      <c r="A280" s="10" t="s">
        <v>835</v>
      </c>
      <c r="B280" s="13" t="s">
        <v>875</v>
      </c>
      <c r="C280" s="21">
        <v>27098.469999999998</v>
      </c>
      <c r="D280" s="22">
        <f t="shared" si="11"/>
        <v>31976.194599999995</v>
      </c>
    </row>
    <row r="281" spans="1:4" s="5" customFormat="1" ht="12.75">
      <c r="A281" s="10" t="s">
        <v>836</v>
      </c>
      <c r="B281" s="13" t="s">
        <v>876</v>
      </c>
      <c r="C281" s="21">
        <v>26587.924999999996</v>
      </c>
      <c r="D281" s="22">
        <f t="shared" si="11"/>
        <v>31373.751499999995</v>
      </c>
    </row>
    <row r="282" spans="1:4" s="5" customFormat="1" ht="12.75">
      <c r="A282" s="10" t="s">
        <v>837</v>
      </c>
      <c r="B282" s="11" t="s">
        <v>877</v>
      </c>
      <c r="C282" s="21">
        <v>29967.874999999996</v>
      </c>
      <c r="D282" s="22">
        <f t="shared" si="11"/>
        <v>35362.092499999992</v>
      </c>
    </row>
    <row r="283" spans="1:4" s="5" customFormat="1" ht="12.75">
      <c r="A283" s="10" t="s">
        <v>838</v>
      </c>
      <c r="B283" s="13" t="s">
        <v>878</v>
      </c>
      <c r="C283" s="21">
        <v>32326.734999999997</v>
      </c>
      <c r="D283" s="22">
        <f t="shared" si="11"/>
        <v>38145.547299999991</v>
      </c>
    </row>
    <row r="284" spans="1:4" s="5" customFormat="1" ht="12.75">
      <c r="A284" s="10" t="s">
        <v>839</v>
      </c>
      <c r="B284" s="13" t="s">
        <v>879</v>
      </c>
      <c r="C284" s="21">
        <v>36598.869999999995</v>
      </c>
      <c r="D284" s="22">
        <f t="shared" si="11"/>
        <v>43186.66659999999</v>
      </c>
    </row>
    <row r="285" spans="1:4" s="5" customFormat="1" ht="12.75">
      <c r="A285" s="10" t="s">
        <v>840</v>
      </c>
      <c r="B285" s="11" t="s">
        <v>880</v>
      </c>
      <c r="C285" s="21">
        <v>38192.42</v>
      </c>
      <c r="D285" s="22">
        <f t="shared" si="11"/>
        <v>45067.055599999992</v>
      </c>
    </row>
    <row r="286" spans="1:4" s="5" customFormat="1" ht="12.75">
      <c r="A286" s="10" t="s">
        <v>841</v>
      </c>
      <c r="B286" s="13" t="s">
        <v>881</v>
      </c>
      <c r="C286" s="21">
        <v>41254.674999999996</v>
      </c>
      <c r="D286" s="22">
        <f t="shared" si="11"/>
        <v>48680.516499999991</v>
      </c>
    </row>
    <row r="287" spans="1:4" s="5" customFormat="1" ht="12.75">
      <c r="A287" s="10" t="s">
        <v>842</v>
      </c>
      <c r="B287" s="13" t="s">
        <v>882</v>
      </c>
      <c r="C287" s="21">
        <v>43995.174999999996</v>
      </c>
      <c r="D287" s="22">
        <f t="shared" si="11"/>
        <v>51914.306499999992</v>
      </c>
    </row>
    <row r="288" spans="1:4" s="5" customFormat="1" ht="12.75">
      <c r="A288" s="10" t="s">
        <v>843</v>
      </c>
      <c r="B288" s="11" t="s">
        <v>883</v>
      </c>
      <c r="C288" s="21">
        <v>49415.274999999994</v>
      </c>
      <c r="D288" s="22">
        <f t="shared" si="11"/>
        <v>58310.024499999992</v>
      </c>
    </row>
    <row r="289" spans="1:4" s="5" customFormat="1" ht="12.75">
      <c r="A289" s="10" t="s">
        <v>844</v>
      </c>
      <c r="B289" s="13" t="s">
        <v>884</v>
      </c>
      <c r="C289" s="21">
        <v>51169.194999999992</v>
      </c>
      <c r="D289" s="22">
        <f t="shared" si="11"/>
        <v>60379.650099999984</v>
      </c>
    </row>
    <row r="290" spans="1:4" s="5" customFormat="1" ht="12.75">
      <c r="A290" s="10" t="s">
        <v>845</v>
      </c>
      <c r="B290" s="13" t="s">
        <v>885</v>
      </c>
      <c r="C290" s="21">
        <v>57895.599999999991</v>
      </c>
      <c r="D290" s="22">
        <f t="shared" si="11"/>
        <v>68316.80799999999</v>
      </c>
    </row>
    <row r="291" spans="1:4" s="5" customFormat="1" ht="12.75">
      <c r="A291" s="10" t="s">
        <v>846</v>
      </c>
      <c r="B291" s="11" t="s">
        <v>886</v>
      </c>
      <c r="C291" s="21">
        <v>62294.609999999993</v>
      </c>
      <c r="D291" s="22">
        <f t="shared" si="11"/>
        <v>73507.63979999999</v>
      </c>
    </row>
    <row r="292" spans="1:4" s="5" customFormat="1" ht="12.75">
      <c r="A292" s="10" t="s">
        <v>847</v>
      </c>
      <c r="B292" s="13" t="s">
        <v>887</v>
      </c>
      <c r="C292" s="21">
        <v>70648.06</v>
      </c>
      <c r="D292" s="22">
        <f t="shared" si="11"/>
        <v>83364.710799999986</v>
      </c>
    </row>
    <row r="293" spans="1:4">
      <c r="A293" s="25" t="s">
        <v>869</v>
      </c>
      <c r="B293" s="25"/>
      <c r="C293" s="25"/>
      <c r="D293" s="25"/>
    </row>
    <row r="294" spans="1:4" s="5" customFormat="1" ht="12.75">
      <c r="A294" s="10" t="s">
        <v>849</v>
      </c>
      <c r="B294" s="13" t="s">
        <v>889</v>
      </c>
      <c r="C294" s="21">
        <v>26524.994999999999</v>
      </c>
      <c r="D294" s="22">
        <f t="shared" ref="D294:D313" si="12">C294*1.18</f>
        <v>31299.494099999996</v>
      </c>
    </row>
    <row r="295" spans="1:4" s="5" customFormat="1" ht="12.75">
      <c r="A295" s="10" t="s">
        <v>850</v>
      </c>
      <c r="B295" s="13" t="s">
        <v>890</v>
      </c>
      <c r="C295" s="21">
        <v>29839.984999999997</v>
      </c>
      <c r="D295" s="22">
        <f t="shared" si="12"/>
        <v>35211.182299999993</v>
      </c>
    </row>
    <row r="296" spans="1:4" s="5" customFormat="1" ht="12.75">
      <c r="A296" s="10" t="s">
        <v>851</v>
      </c>
      <c r="B296" s="11" t="s">
        <v>891</v>
      </c>
      <c r="C296" s="21">
        <v>33929.42</v>
      </c>
      <c r="D296" s="22">
        <f t="shared" si="12"/>
        <v>40036.715599999996</v>
      </c>
    </row>
    <row r="297" spans="1:4" s="5" customFormat="1" ht="12.75">
      <c r="A297" s="10" t="s">
        <v>852</v>
      </c>
      <c r="B297" s="13" t="s">
        <v>892</v>
      </c>
      <c r="C297" s="21">
        <v>36692.25</v>
      </c>
      <c r="D297" s="22">
        <f t="shared" si="12"/>
        <v>43296.854999999996</v>
      </c>
    </row>
    <row r="298" spans="1:4" s="5" customFormat="1" ht="12.75">
      <c r="A298" s="10" t="s">
        <v>853</v>
      </c>
      <c r="B298" s="13" t="s">
        <v>893</v>
      </c>
      <c r="C298" s="21">
        <v>30945.319999999996</v>
      </c>
      <c r="D298" s="22">
        <f t="shared" si="12"/>
        <v>36515.477599999991</v>
      </c>
    </row>
    <row r="299" spans="1:4" s="5" customFormat="1" ht="12.75">
      <c r="A299" s="10" t="s">
        <v>854</v>
      </c>
      <c r="B299" s="11" t="s">
        <v>894</v>
      </c>
      <c r="C299" s="21">
        <v>34813.484999999993</v>
      </c>
      <c r="D299" s="22">
        <f t="shared" si="12"/>
        <v>41079.912299999989</v>
      </c>
    </row>
    <row r="300" spans="1:4" s="5" customFormat="1" ht="12.75">
      <c r="A300" s="10" t="s">
        <v>855</v>
      </c>
      <c r="B300" s="13" t="s">
        <v>895</v>
      </c>
      <c r="C300" s="21">
        <v>36470.979999999996</v>
      </c>
      <c r="D300" s="22">
        <f t="shared" si="12"/>
        <v>43035.756399999991</v>
      </c>
    </row>
    <row r="301" spans="1:4" s="5" customFormat="1" ht="12.75">
      <c r="A301" s="10" t="s">
        <v>856</v>
      </c>
      <c r="B301" s="13" t="s">
        <v>896</v>
      </c>
      <c r="C301" s="21">
        <v>41997.654999999999</v>
      </c>
      <c r="D301" s="22">
        <f t="shared" si="12"/>
        <v>49557.232899999995</v>
      </c>
    </row>
    <row r="302" spans="1:4" s="5" customFormat="1" ht="12.75">
      <c r="A302" s="10" t="s">
        <v>857</v>
      </c>
      <c r="B302" s="11" t="s">
        <v>897</v>
      </c>
      <c r="C302" s="21">
        <v>40892.319999999992</v>
      </c>
      <c r="D302" s="22">
        <f t="shared" si="12"/>
        <v>48252.93759999999</v>
      </c>
    </row>
    <row r="303" spans="1:4" s="5" customFormat="1" ht="12.75">
      <c r="A303" s="10" t="s">
        <v>858</v>
      </c>
      <c r="B303" s="13" t="s">
        <v>898</v>
      </c>
      <c r="C303" s="21">
        <v>43102.99</v>
      </c>
      <c r="D303" s="22">
        <f t="shared" si="12"/>
        <v>50861.528199999993</v>
      </c>
    </row>
    <row r="304" spans="1:4" s="5" customFormat="1" ht="12.75">
      <c r="A304" s="10" t="s">
        <v>859</v>
      </c>
      <c r="B304" s="13" t="s">
        <v>899</v>
      </c>
      <c r="C304" s="21">
        <v>47523.314999999995</v>
      </c>
      <c r="D304" s="22">
        <f t="shared" si="12"/>
        <v>56077.511699999988</v>
      </c>
    </row>
    <row r="305" spans="1:4" s="5" customFormat="1" ht="12.75">
      <c r="A305" s="10" t="s">
        <v>860</v>
      </c>
      <c r="B305" s="11" t="s">
        <v>900</v>
      </c>
      <c r="C305" s="21">
        <v>57691.584999999992</v>
      </c>
      <c r="D305" s="22">
        <f t="shared" si="12"/>
        <v>68076.070299999992</v>
      </c>
    </row>
    <row r="306" spans="1:4" s="5" customFormat="1" ht="12.75">
      <c r="A306" s="10" t="s">
        <v>861</v>
      </c>
      <c r="B306" s="13" t="s">
        <v>901</v>
      </c>
      <c r="C306" s="21">
        <v>50839.319999999992</v>
      </c>
      <c r="D306" s="22">
        <f t="shared" si="12"/>
        <v>59990.397599999989</v>
      </c>
    </row>
    <row r="307" spans="1:4" s="5" customFormat="1" ht="12.75">
      <c r="A307" s="10" t="s">
        <v>862</v>
      </c>
      <c r="B307" s="13" t="s">
        <v>902</v>
      </c>
      <c r="C307" s="21">
        <v>57470.314999999995</v>
      </c>
      <c r="D307" s="22">
        <f t="shared" si="12"/>
        <v>67814.971699999995</v>
      </c>
    </row>
    <row r="308" spans="1:4" s="5" customFormat="1" ht="12.75">
      <c r="A308" s="10" t="s">
        <v>863</v>
      </c>
      <c r="B308" s="11" t="s">
        <v>903</v>
      </c>
      <c r="C308" s="21">
        <v>63327.88</v>
      </c>
      <c r="D308" s="22">
        <f t="shared" si="12"/>
        <v>74726.898399999991</v>
      </c>
    </row>
    <row r="309" spans="1:4" s="5" customFormat="1" ht="12.75">
      <c r="A309" s="10" t="s">
        <v>864</v>
      </c>
      <c r="B309" s="13" t="s">
        <v>904</v>
      </c>
      <c r="C309" s="21">
        <v>71838.654999999999</v>
      </c>
      <c r="D309" s="22">
        <f t="shared" si="12"/>
        <v>84769.612899999993</v>
      </c>
    </row>
    <row r="310" spans="1:4" s="5" customFormat="1" ht="12.75">
      <c r="A310" s="10" t="s">
        <v>865</v>
      </c>
      <c r="B310" s="13" t="s">
        <v>905</v>
      </c>
      <c r="C310" s="21">
        <v>66311.98</v>
      </c>
      <c r="D310" s="22">
        <f t="shared" si="12"/>
        <v>78248.136399999988</v>
      </c>
    </row>
    <row r="311" spans="1:4" s="5" customFormat="1" ht="12.75">
      <c r="A311" s="10" t="s">
        <v>866</v>
      </c>
      <c r="B311" s="11" t="s">
        <v>906</v>
      </c>
      <c r="C311" s="21">
        <v>71838.654999999999</v>
      </c>
      <c r="D311" s="22">
        <f t="shared" si="12"/>
        <v>84769.612899999993</v>
      </c>
    </row>
    <row r="312" spans="1:4" s="5" customFormat="1" ht="12.75">
      <c r="A312" s="10" t="s">
        <v>867</v>
      </c>
      <c r="B312" s="13" t="s">
        <v>888</v>
      </c>
      <c r="C312" s="21">
        <v>79905.874999999985</v>
      </c>
      <c r="D312" s="22">
        <f t="shared" si="12"/>
        <v>94288.932499999981</v>
      </c>
    </row>
    <row r="313" spans="1:4" s="6" customFormat="1" ht="12.75">
      <c r="A313" s="10" t="s">
        <v>868</v>
      </c>
      <c r="B313" s="13" t="s">
        <v>907</v>
      </c>
      <c r="C313" s="21">
        <v>87200.68</v>
      </c>
      <c r="D313" s="22">
        <f t="shared" si="12"/>
        <v>102896.80239999999</v>
      </c>
    </row>
    <row r="314" spans="1:4">
      <c r="A314" s="25" t="s">
        <v>908</v>
      </c>
      <c r="B314" s="25"/>
      <c r="C314" s="25"/>
      <c r="D314" s="25"/>
    </row>
    <row r="315" spans="1:4" s="6" customFormat="1" ht="12.75">
      <c r="A315" s="10" t="s">
        <v>909</v>
      </c>
      <c r="B315" s="13" t="s">
        <v>922</v>
      </c>
      <c r="C315" s="21">
        <v>18787.649999999998</v>
      </c>
      <c r="D315" s="22">
        <f t="shared" ref="D315:D327" si="13">C315*1.18</f>
        <v>22169.426999999996</v>
      </c>
    </row>
    <row r="316" spans="1:4" s="6" customFormat="1" ht="12.75">
      <c r="A316" s="10" t="s">
        <v>910</v>
      </c>
      <c r="B316" s="13" t="s">
        <v>923</v>
      </c>
      <c r="C316" s="21">
        <v>19892.984999999997</v>
      </c>
      <c r="D316" s="22">
        <f t="shared" si="13"/>
        <v>23473.722299999994</v>
      </c>
    </row>
    <row r="317" spans="1:4" s="6" customFormat="1" ht="12.75">
      <c r="A317" s="10" t="s">
        <v>911</v>
      </c>
      <c r="B317" s="11" t="s">
        <v>924</v>
      </c>
      <c r="C317" s="21">
        <v>22103.654999999999</v>
      </c>
      <c r="D317" s="22">
        <f t="shared" si="13"/>
        <v>26082.312899999997</v>
      </c>
    </row>
    <row r="318" spans="1:4" s="6" customFormat="1" ht="12.75">
      <c r="A318" s="10" t="s">
        <v>912</v>
      </c>
      <c r="B318" s="13" t="s">
        <v>925</v>
      </c>
      <c r="C318" s="21">
        <v>24314.324999999997</v>
      </c>
      <c r="D318" s="22">
        <f t="shared" si="13"/>
        <v>28690.903499999997</v>
      </c>
    </row>
    <row r="319" spans="1:4" s="6" customFormat="1" ht="12.75">
      <c r="A319" s="10" t="s">
        <v>913</v>
      </c>
      <c r="B319" s="13" t="s">
        <v>926</v>
      </c>
      <c r="C319" s="21">
        <v>38129.49</v>
      </c>
      <c r="D319" s="22">
        <f t="shared" si="13"/>
        <v>44992.798199999997</v>
      </c>
    </row>
    <row r="320" spans="1:4" s="5" customFormat="1" ht="12.75">
      <c r="A320" s="10" t="s">
        <v>914</v>
      </c>
      <c r="B320" s="11" t="s">
        <v>927</v>
      </c>
      <c r="C320" s="21">
        <v>41444.479999999996</v>
      </c>
      <c r="D320" s="22">
        <f t="shared" si="13"/>
        <v>48904.486399999994</v>
      </c>
    </row>
    <row r="321" spans="1:4" s="5" customFormat="1" ht="12.75">
      <c r="A321" s="10" t="s">
        <v>915</v>
      </c>
      <c r="B321" s="13" t="s">
        <v>928</v>
      </c>
      <c r="C321" s="21">
        <v>44760.484999999993</v>
      </c>
      <c r="D321" s="22">
        <f t="shared" si="13"/>
        <v>52817.372299999988</v>
      </c>
    </row>
    <row r="322" spans="1:4" s="5" customFormat="1" ht="12.75">
      <c r="A322" s="10" t="s">
        <v>916</v>
      </c>
      <c r="B322" s="13" t="s">
        <v>929</v>
      </c>
      <c r="C322" s="21">
        <v>54155.324999999997</v>
      </c>
      <c r="D322" s="22">
        <f t="shared" si="13"/>
        <v>63903.28349999999</v>
      </c>
    </row>
    <row r="323" spans="1:4" s="5" customFormat="1" ht="12.75">
      <c r="A323" s="10" t="s">
        <v>917</v>
      </c>
      <c r="B323" s="11" t="s">
        <v>930</v>
      </c>
      <c r="C323" s="21">
        <v>58575.649999999994</v>
      </c>
      <c r="D323" s="22">
        <f t="shared" si="13"/>
        <v>69119.266999999993</v>
      </c>
    </row>
    <row r="324" spans="1:4" s="5" customFormat="1" ht="12.75">
      <c r="A324" s="10" t="s">
        <v>918</v>
      </c>
      <c r="B324" s="13" t="s">
        <v>931</v>
      </c>
      <c r="C324" s="21">
        <v>62996.989999999991</v>
      </c>
      <c r="D324" s="22">
        <f t="shared" si="13"/>
        <v>74336.448199999984</v>
      </c>
    </row>
    <row r="325" spans="1:4" s="5" customFormat="1" ht="12.75">
      <c r="A325" s="10" t="s">
        <v>919</v>
      </c>
      <c r="B325" s="13" t="s">
        <v>932</v>
      </c>
      <c r="C325" s="21">
        <v>82889.974999999991</v>
      </c>
      <c r="D325" s="22">
        <f t="shared" si="13"/>
        <v>97810.170499999978</v>
      </c>
    </row>
    <row r="326" spans="1:4" s="6" customFormat="1" ht="12.75">
      <c r="A326" s="10" t="s">
        <v>920</v>
      </c>
      <c r="B326" s="11" t="s">
        <v>933</v>
      </c>
      <c r="C326" s="21">
        <v>88416.65</v>
      </c>
      <c r="D326" s="22">
        <f t="shared" si="13"/>
        <v>104331.64699999998</v>
      </c>
    </row>
    <row r="327" spans="1:4" s="6" customFormat="1" ht="12.75">
      <c r="A327" s="10" t="s">
        <v>921</v>
      </c>
      <c r="B327" s="13" t="s">
        <v>934</v>
      </c>
      <c r="C327" s="21">
        <v>93942.31</v>
      </c>
      <c r="D327" s="22">
        <f t="shared" si="13"/>
        <v>110851.9258</v>
      </c>
    </row>
    <row r="328" spans="1:4">
      <c r="A328" s="25" t="s">
        <v>935</v>
      </c>
      <c r="B328" s="25"/>
      <c r="C328" s="25"/>
      <c r="D328" s="25"/>
    </row>
    <row r="329" spans="1:4" s="5" customFormat="1" ht="12.75">
      <c r="A329" s="10" t="s">
        <v>936</v>
      </c>
      <c r="B329" s="13" t="s">
        <v>947</v>
      </c>
      <c r="C329" s="21">
        <v>45312.644999999997</v>
      </c>
      <c r="D329" s="22">
        <f t="shared" ref="D329:D339" si="14">C329*1.18</f>
        <v>53468.921099999992</v>
      </c>
    </row>
    <row r="330" spans="1:4" s="5" customFormat="1" ht="12.75">
      <c r="A330" s="10" t="s">
        <v>937</v>
      </c>
      <c r="B330" s="13" t="s">
        <v>948</v>
      </c>
      <c r="C330" s="21">
        <v>47744.584999999992</v>
      </c>
      <c r="D330" s="22">
        <f t="shared" si="14"/>
        <v>56338.610299999986</v>
      </c>
    </row>
    <row r="331" spans="1:4" s="5" customFormat="1" ht="12.75">
      <c r="A331" s="10" t="s">
        <v>938</v>
      </c>
      <c r="B331" s="11" t="s">
        <v>949</v>
      </c>
      <c r="C331" s="21">
        <v>50065.889999999992</v>
      </c>
      <c r="D331" s="22">
        <f t="shared" si="14"/>
        <v>59077.750199999988</v>
      </c>
    </row>
    <row r="332" spans="1:4" s="5" customFormat="1" ht="12.75">
      <c r="A332" s="10" t="s">
        <v>939</v>
      </c>
      <c r="B332" s="13" t="s">
        <v>950</v>
      </c>
      <c r="C332" s="21">
        <v>56364.979999999996</v>
      </c>
      <c r="D332" s="22">
        <f t="shared" si="14"/>
        <v>66510.676399999997</v>
      </c>
    </row>
    <row r="333" spans="1:4" s="5" customFormat="1" ht="12.75">
      <c r="A333" s="10" t="s">
        <v>940</v>
      </c>
      <c r="B333" s="13" t="s">
        <v>951</v>
      </c>
      <c r="C333" s="21">
        <v>61449.114999999991</v>
      </c>
      <c r="D333" s="22">
        <f t="shared" si="14"/>
        <v>72509.955699999991</v>
      </c>
    </row>
    <row r="334" spans="1:4" s="5" customFormat="1" ht="12.75">
      <c r="A334" s="10" t="s">
        <v>941</v>
      </c>
      <c r="B334" s="11" t="s">
        <v>952</v>
      </c>
      <c r="C334" s="21">
        <v>65206.644999999997</v>
      </c>
      <c r="D334" s="22">
        <f t="shared" si="14"/>
        <v>76943.841099999991</v>
      </c>
    </row>
    <row r="335" spans="1:4" s="5" customFormat="1" ht="12.75">
      <c r="A335" s="10" t="s">
        <v>942</v>
      </c>
      <c r="B335" s="13" t="s">
        <v>953</v>
      </c>
      <c r="C335" s="21">
        <v>69627.984999999986</v>
      </c>
      <c r="D335" s="22">
        <f t="shared" si="14"/>
        <v>82161.022299999982</v>
      </c>
    </row>
    <row r="336" spans="1:4" s="5" customFormat="1" ht="12.75">
      <c r="A336" s="10" t="s">
        <v>943</v>
      </c>
      <c r="B336" s="13" t="s">
        <v>954</v>
      </c>
      <c r="C336" s="21">
        <v>86837.31</v>
      </c>
      <c r="D336" s="22">
        <f t="shared" si="14"/>
        <v>102468.02579999999</v>
      </c>
    </row>
    <row r="337" spans="1:4" s="5" customFormat="1" ht="12.75">
      <c r="A337" s="10" t="s">
        <v>944</v>
      </c>
      <c r="B337" s="11" t="s">
        <v>955</v>
      </c>
      <c r="C337" s="21">
        <v>87311.314999999988</v>
      </c>
      <c r="D337" s="22">
        <f t="shared" si="14"/>
        <v>103027.35169999998</v>
      </c>
    </row>
    <row r="338" spans="1:4" s="6" customFormat="1" ht="12.75">
      <c r="A338" s="10" t="s">
        <v>945</v>
      </c>
      <c r="B338" s="13" t="s">
        <v>956</v>
      </c>
      <c r="C338" s="21">
        <v>93942.31</v>
      </c>
      <c r="D338" s="22">
        <f t="shared" si="14"/>
        <v>110851.9258</v>
      </c>
    </row>
    <row r="339" spans="1:4" s="6" customFormat="1" ht="12.75">
      <c r="A339" s="10" t="s">
        <v>946</v>
      </c>
      <c r="B339" s="13" t="s">
        <v>957</v>
      </c>
      <c r="C339" s="21">
        <v>100573.30499999999</v>
      </c>
      <c r="D339" s="22">
        <f t="shared" si="14"/>
        <v>118676.49989999998</v>
      </c>
    </row>
    <row r="340" spans="1:4">
      <c r="A340" s="25" t="s">
        <v>965</v>
      </c>
      <c r="B340" s="25"/>
      <c r="C340" s="25"/>
      <c r="D340" s="25"/>
    </row>
    <row r="341" spans="1:4" s="5" customFormat="1" ht="12.75">
      <c r="A341" s="10" t="s">
        <v>958</v>
      </c>
      <c r="B341" s="13" t="s">
        <v>964</v>
      </c>
      <c r="C341" s="21">
        <v>12457.094999999999</v>
      </c>
      <c r="D341" s="22">
        <f t="shared" ref="D341:D346" si="15">C341*1.18</f>
        <v>14699.372099999999</v>
      </c>
    </row>
    <row r="342" spans="1:4" s="5" customFormat="1" ht="12.75">
      <c r="A342" s="10" t="s">
        <v>959</v>
      </c>
      <c r="B342" s="13" t="s">
        <v>966</v>
      </c>
      <c r="C342" s="21">
        <v>19274.849999999999</v>
      </c>
      <c r="D342" s="22">
        <f t="shared" si="15"/>
        <v>22744.322999999997</v>
      </c>
    </row>
    <row r="343" spans="1:4" s="5" customFormat="1" ht="12.75">
      <c r="A343" s="10" t="s">
        <v>960</v>
      </c>
      <c r="B343" s="11" t="s">
        <v>967</v>
      </c>
      <c r="C343" s="21">
        <v>13261.989999999998</v>
      </c>
      <c r="D343" s="22">
        <f t="shared" si="15"/>
        <v>15649.148199999996</v>
      </c>
    </row>
    <row r="344" spans="1:4" s="5" customFormat="1" ht="12.75">
      <c r="A344" s="10" t="s">
        <v>961</v>
      </c>
      <c r="B344" s="13" t="s">
        <v>968</v>
      </c>
      <c r="C344" s="21">
        <v>17683.329999999998</v>
      </c>
      <c r="D344" s="22">
        <f t="shared" si="15"/>
        <v>20866.329399999995</v>
      </c>
    </row>
    <row r="345" spans="1:4" s="5" customFormat="1" ht="12.75">
      <c r="A345" s="10" t="s">
        <v>962</v>
      </c>
      <c r="B345" s="13" t="s">
        <v>969</v>
      </c>
      <c r="C345" s="21">
        <v>34261.324999999997</v>
      </c>
      <c r="D345" s="22">
        <f t="shared" si="15"/>
        <v>40428.363499999992</v>
      </c>
    </row>
    <row r="346" spans="1:4" s="6" customFormat="1" ht="12.75">
      <c r="A346" s="10" t="s">
        <v>963</v>
      </c>
      <c r="B346" s="11" t="s">
        <v>970</v>
      </c>
      <c r="C346" s="21">
        <v>50839.319999999992</v>
      </c>
      <c r="D346" s="22">
        <f t="shared" si="15"/>
        <v>59990.397599999989</v>
      </c>
    </row>
    <row r="347" spans="1:4">
      <c r="A347" s="25" t="s">
        <v>999</v>
      </c>
      <c r="B347" s="25"/>
      <c r="C347" s="25"/>
      <c r="D347" s="25"/>
    </row>
    <row r="348" spans="1:4" s="6" customFormat="1" ht="12.75">
      <c r="A348" s="10" t="s">
        <v>971</v>
      </c>
      <c r="B348" s="13" t="s">
        <v>979</v>
      </c>
      <c r="C348" s="21">
        <v>27850.584999999999</v>
      </c>
      <c r="D348" s="22">
        <f t="shared" ref="D348:D355" si="16">C348*1.18</f>
        <v>32863.690299999995</v>
      </c>
    </row>
    <row r="349" spans="1:4" s="5" customFormat="1" ht="12.75">
      <c r="A349" s="10" t="s">
        <v>972</v>
      </c>
      <c r="B349" s="13" t="s">
        <v>980</v>
      </c>
      <c r="C349" s="21">
        <v>29839.984999999997</v>
      </c>
      <c r="D349" s="22">
        <f t="shared" si="16"/>
        <v>35211.182299999993</v>
      </c>
    </row>
    <row r="350" spans="1:4" s="5" customFormat="1" ht="12.75">
      <c r="A350" s="10" t="s">
        <v>973</v>
      </c>
      <c r="B350" s="11" t="s">
        <v>981</v>
      </c>
      <c r="C350" s="21">
        <v>37576.314999999995</v>
      </c>
      <c r="D350" s="22">
        <f t="shared" si="16"/>
        <v>44340.051699999989</v>
      </c>
    </row>
    <row r="351" spans="1:4" s="5" customFormat="1" ht="12.75">
      <c r="A351" s="10" t="s">
        <v>974</v>
      </c>
      <c r="B351" s="13" t="s">
        <v>982</v>
      </c>
      <c r="C351" s="21">
        <v>40892.319999999992</v>
      </c>
      <c r="D351" s="22">
        <f t="shared" si="16"/>
        <v>48252.93759999999</v>
      </c>
    </row>
    <row r="352" spans="1:4" s="5" customFormat="1" ht="12.75">
      <c r="A352" s="10" t="s">
        <v>975</v>
      </c>
      <c r="B352" s="13" t="s">
        <v>983</v>
      </c>
      <c r="C352" s="21">
        <v>64101.30999999999</v>
      </c>
      <c r="D352" s="22">
        <f t="shared" si="16"/>
        <v>75639.545799999978</v>
      </c>
    </row>
    <row r="353" spans="1:4" s="5" customFormat="1" ht="12.75">
      <c r="A353" s="10" t="s">
        <v>976</v>
      </c>
      <c r="B353" s="11" t="s">
        <v>984</v>
      </c>
      <c r="C353" s="21">
        <v>90626.304999999993</v>
      </c>
      <c r="D353" s="22">
        <f t="shared" si="16"/>
        <v>106939.03989999999</v>
      </c>
    </row>
    <row r="354" spans="1:4" s="5" customFormat="1" ht="12.75">
      <c r="A354" s="10" t="s">
        <v>977</v>
      </c>
      <c r="B354" s="13" t="s">
        <v>985</v>
      </c>
      <c r="C354" s="21">
        <v>94495.484999999986</v>
      </c>
      <c r="D354" s="22">
        <f t="shared" si="16"/>
        <v>111504.67229999998</v>
      </c>
    </row>
    <row r="355" spans="1:4" s="5" customFormat="1" ht="12.75">
      <c r="A355" s="10" t="s">
        <v>978</v>
      </c>
      <c r="B355" s="13" t="s">
        <v>986</v>
      </c>
      <c r="C355" s="21">
        <v>100683.93999999999</v>
      </c>
      <c r="D355" s="22">
        <f t="shared" si="16"/>
        <v>118807.04919999998</v>
      </c>
    </row>
    <row r="356" spans="1:4">
      <c r="A356" s="25" t="s">
        <v>1000</v>
      </c>
      <c r="B356" s="25"/>
      <c r="C356" s="25"/>
      <c r="D356" s="25"/>
    </row>
    <row r="357" spans="1:4" s="6" customFormat="1" ht="12.75">
      <c r="A357" s="10" t="s">
        <v>987</v>
      </c>
      <c r="B357" s="13" t="s">
        <v>1001</v>
      </c>
      <c r="C357" s="21">
        <v>4530.9599999999991</v>
      </c>
      <c r="D357" s="22">
        <f t="shared" ref="D357:D368" si="17">C357*1.18</f>
        <v>5346.532799999999</v>
      </c>
    </row>
    <row r="358" spans="1:4" s="6" customFormat="1" ht="12.75">
      <c r="A358" s="10" t="s">
        <v>988</v>
      </c>
      <c r="B358" s="13" t="s">
        <v>1002</v>
      </c>
      <c r="C358" s="21">
        <v>5193.7549999999992</v>
      </c>
      <c r="D358" s="22">
        <f t="shared" si="17"/>
        <v>6128.6308999999983</v>
      </c>
    </row>
    <row r="359" spans="1:4" s="6" customFormat="1" ht="12.75">
      <c r="A359" s="10" t="s">
        <v>989</v>
      </c>
      <c r="B359" s="11" t="s">
        <v>1003</v>
      </c>
      <c r="C359" s="21">
        <v>6630.994999999999</v>
      </c>
      <c r="D359" s="22">
        <f t="shared" si="17"/>
        <v>7824.574099999998</v>
      </c>
    </row>
    <row r="360" spans="1:4" s="5" customFormat="1" ht="12.75">
      <c r="A360" s="10" t="s">
        <v>990</v>
      </c>
      <c r="B360" s="13" t="s">
        <v>1004</v>
      </c>
      <c r="C360" s="21">
        <v>8177.8549999999996</v>
      </c>
      <c r="D360" s="22">
        <f t="shared" si="17"/>
        <v>9649.8688999999995</v>
      </c>
    </row>
    <row r="361" spans="1:4" s="6" customFormat="1" ht="12.75">
      <c r="A361" s="10" t="s">
        <v>991</v>
      </c>
      <c r="B361" s="13" t="s">
        <v>1005</v>
      </c>
      <c r="C361" s="21">
        <v>13924.784999999998</v>
      </c>
      <c r="D361" s="22">
        <f t="shared" si="17"/>
        <v>16431.246299999995</v>
      </c>
    </row>
    <row r="362" spans="1:4" s="6" customFormat="1" ht="12.75">
      <c r="A362" s="10" t="s">
        <v>992</v>
      </c>
      <c r="B362" s="11" t="s">
        <v>1006</v>
      </c>
      <c r="C362" s="21">
        <v>16908.884999999998</v>
      </c>
      <c r="D362" s="22">
        <f t="shared" si="17"/>
        <v>19952.484299999996</v>
      </c>
    </row>
    <row r="363" spans="1:4" s="6" customFormat="1" ht="12.75">
      <c r="A363" s="10" t="s">
        <v>993</v>
      </c>
      <c r="B363" s="13" t="s">
        <v>1007</v>
      </c>
      <c r="C363" s="21">
        <v>24424.959999999999</v>
      </c>
      <c r="D363" s="22">
        <f t="shared" si="17"/>
        <v>28821.452799999999</v>
      </c>
    </row>
    <row r="364" spans="1:4" s="6" customFormat="1" ht="12.75">
      <c r="A364" s="10" t="s">
        <v>994</v>
      </c>
      <c r="B364" s="13" t="s">
        <v>1008</v>
      </c>
      <c r="C364" s="21">
        <v>48187.124999999993</v>
      </c>
      <c r="D364" s="22">
        <f t="shared" si="17"/>
        <v>56860.807499999988</v>
      </c>
    </row>
    <row r="365" spans="1:4" s="6" customFormat="1" ht="12.75">
      <c r="A365" s="10" t="s">
        <v>995</v>
      </c>
      <c r="B365" s="11" t="s">
        <v>1009</v>
      </c>
      <c r="C365" s="21">
        <v>64543.849999999991</v>
      </c>
      <c r="D365" s="22">
        <f t="shared" si="17"/>
        <v>76161.742999999988</v>
      </c>
    </row>
    <row r="366" spans="1:4" s="6" customFormat="1" ht="12.75">
      <c r="A366" s="10" t="s">
        <v>996</v>
      </c>
      <c r="B366" s="13" t="s">
        <v>1010</v>
      </c>
      <c r="C366" s="21">
        <v>77364.314999999988</v>
      </c>
      <c r="D366" s="22">
        <f t="shared" si="17"/>
        <v>91289.891699999978</v>
      </c>
    </row>
    <row r="367" spans="1:4" s="6" customFormat="1" ht="12.75">
      <c r="A367" s="10" t="s">
        <v>997</v>
      </c>
      <c r="B367" s="13" t="s">
        <v>1011</v>
      </c>
      <c r="C367" s="21">
        <v>90295.414999999994</v>
      </c>
      <c r="D367" s="22">
        <f t="shared" si="17"/>
        <v>106548.58969999998</v>
      </c>
    </row>
    <row r="368" spans="1:4" s="6" customFormat="1" ht="12.75">
      <c r="A368" s="10" t="s">
        <v>998</v>
      </c>
      <c r="B368" s="11" t="s">
        <v>1012</v>
      </c>
      <c r="C368" s="21">
        <v>103226.51499999998</v>
      </c>
      <c r="D368" s="22">
        <f t="shared" si="17"/>
        <v>121807.28769999997</v>
      </c>
    </row>
    <row r="369" spans="1:4">
      <c r="A369" s="25" t="s">
        <v>1013</v>
      </c>
      <c r="B369" s="25"/>
      <c r="C369" s="25"/>
      <c r="D369" s="25"/>
    </row>
    <row r="370" spans="1:4" s="5" customFormat="1" ht="12.75">
      <c r="A370" s="10" t="s">
        <v>1014</v>
      </c>
      <c r="B370" s="13" t="s">
        <v>1019</v>
      </c>
      <c r="C370" s="21">
        <v>7072.5199999999995</v>
      </c>
      <c r="D370" s="22">
        <f>C370*1.18</f>
        <v>8345.5735999999997</v>
      </c>
    </row>
    <row r="371" spans="1:4" s="5" customFormat="1" ht="12.75">
      <c r="A371" s="10" t="s">
        <v>1015</v>
      </c>
      <c r="B371" s="11" t="s">
        <v>1020</v>
      </c>
      <c r="C371" s="21">
        <v>10443.334999999999</v>
      </c>
      <c r="D371" s="22">
        <f>C371*1.18</f>
        <v>12323.135299999998</v>
      </c>
    </row>
    <row r="372" spans="1:4" s="5" customFormat="1" ht="12.75">
      <c r="A372" s="10" t="s">
        <v>1016</v>
      </c>
      <c r="B372" s="13" t="s">
        <v>1021</v>
      </c>
      <c r="C372" s="21">
        <v>11383.224999999999</v>
      </c>
      <c r="D372" s="22">
        <f>C372*1.18</f>
        <v>13432.205499999998</v>
      </c>
    </row>
    <row r="373" spans="1:4" s="5" customFormat="1" ht="12.75">
      <c r="A373" s="10" t="s">
        <v>1017</v>
      </c>
      <c r="B373" s="13" t="s">
        <v>1022</v>
      </c>
      <c r="C373" s="21">
        <v>15251.39</v>
      </c>
      <c r="D373" s="22">
        <f>C373*1.18</f>
        <v>17996.640199999998</v>
      </c>
    </row>
    <row r="374" spans="1:4" s="6" customFormat="1" ht="12.75">
      <c r="A374" s="10" t="s">
        <v>1018</v>
      </c>
      <c r="B374" s="11" t="s">
        <v>1023</v>
      </c>
      <c r="C374" s="21">
        <v>22546.194999999996</v>
      </c>
      <c r="D374" s="22">
        <f>C374*1.18</f>
        <v>26604.510099999992</v>
      </c>
    </row>
    <row r="375" spans="1:4">
      <c r="A375" s="25" t="s">
        <v>1024</v>
      </c>
      <c r="B375" s="25"/>
      <c r="C375" s="25"/>
      <c r="D375" s="25"/>
    </row>
    <row r="376" spans="1:4" s="6" customFormat="1" ht="12.75">
      <c r="A376" s="10" t="s">
        <v>1025</v>
      </c>
      <c r="B376" s="13" t="s">
        <v>1029</v>
      </c>
      <c r="C376" s="21">
        <v>14919.484999999999</v>
      </c>
      <c r="D376" s="22">
        <f>C376*1.18</f>
        <v>17604.992299999998</v>
      </c>
    </row>
    <row r="377" spans="1:4" s="6" customFormat="1" ht="12.75">
      <c r="A377" s="10" t="s">
        <v>1026</v>
      </c>
      <c r="B377" s="11" t="s">
        <v>1030</v>
      </c>
      <c r="C377" s="21">
        <v>21440.859999999997</v>
      </c>
      <c r="D377" s="22">
        <f>C377*1.18</f>
        <v>25300.214799999994</v>
      </c>
    </row>
    <row r="378" spans="1:4" s="6" customFormat="1" ht="12.75">
      <c r="A378" s="10" t="s">
        <v>1027</v>
      </c>
      <c r="B378" s="13" t="s">
        <v>1031</v>
      </c>
      <c r="C378" s="21">
        <v>27739.949999999997</v>
      </c>
      <c r="D378" s="22">
        <f>C378*1.18</f>
        <v>32733.140999999996</v>
      </c>
    </row>
    <row r="379" spans="1:4" s="6" customFormat="1" ht="12.75">
      <c r="A379" s="10" t="s">
        <v>1028</v>
      </c>
      <c r="B379" s="13" t="s">
        <v>1032</v>
      </c>
      <c r="C379" s="21">
        <v>41113.589999999997</v>
      </c>
      <c r="D379" s="22">
        <f>C379*1.18</f>
        <v>48514.036199999995</v>
      </c>
    </row>
    <row r="380" spans="1:4" s="6" customFormat="1" ht="12.75">
      <c r="A380" s="10" t="s">
        <v>1033</v>
      </c>
      <c r="B380" s="11" t="s">
        <v>1034</v>
      </c>
      <c r="C380" s="21">
        <v>46468.729999999996</v>
      </c>
      <c r="D380" s="22">
        <f>C380*1.18</f>
        <v>54833.101399999992</v>
      </c>
    </row>
    <row r="381" spans="1:4">
      <c r="A381" s="29" t="s">
        <v>1035</v>
      </c>
      <c r="B381" s="29"/>
      <c r="C381" s="29"/>
      <c r="D381" s="29"/>
    </row>
    <row r="382" spans="1:4" s="6" customFormat="1" ht="12.75">
      <c r="A382" s="10" t="s">
        <v>1036</v>
      </c>
      <c r="B382" s="13" t="s">
        <v>1053</v>
      </c>
      <c r="C382" s="21">
        <v>56034.09</v>
      </c>
      <c r="D382" s="22">
        <f t="shared" ref="D382:D398" si="18">C382*1.18</f>
        <v>66120.22619999999</v>
      </c>
    </row>
    <row r="383" spans="1:4" s="6" customFormat="1" ht="12.75">
      <c r="A383" s="10" t="s">
        <v>1037</v>
      </c>
      <c r="B383" s="11" t="s">
        <v>1054</v>
      </c>
      <c r="C383" s="21">
        <v>59680.984999999993</v>
      </c>
      <c r="D383" s="22">
        <f t="shared" si="18"/>
        <v>70423.562299999991</v>
      </c>
    </row>
    <row r="384" spans="1:4" s="6" customFormat="1" ht="12.75">
      <c r="A384" s="10" t="s">
        <v>1038</v>
      </c>
      <c r="B384" s="13" t="s">
        <v>1055</v>
      </c>
      <c r="C384" s="21">
        <v>62996.989999999991</v>
      </c>
      <c r="D384" s="22">
        <f t="shared" si="18"/>
        <v>74336.448199999984</v>
      </c>
    </row>
    <row r="385" spans="1:4" s="6" customFormat="1" ht="12.75">
      <c r="A385" s="10" t="s">
        <v>1039</v>
      </c>
      <c r="B385" s="13" t="s">
        <v>1056</v>
      </c>
      <c r="C385" s="21">
        <v>66311.98</v>
      </c>
      <c r="D385" s="22">
        <f t="shared" si="18"/>
        <v>78248.136399999988</v>
      </c>
    </row>
    <row r="386" spans="1:4" s="6" customFormat="1" ht="12.75">
      <c r="A386" s="10" t="s">
        <v>1040</v>
      </c>
      <c r="B386" s="11" t="s">
        <v>1057</v>
      </c>
      <c r="C386" s="21">
        <v>70733.319999999992</v>
      </c>
      <c r="D386" s="22">
        <f t="shared" si="18"/>
        <v>83465.31759999998</v>
      </c>
    </row>
    <row r="387" spans="1:4" s="6" customFormat="1" ht="12.75">
      <c r="A387" s="10" t="s">
        <v>1041</v>
      </c>
      <c r="B387" s="13" t="s">
        <v>1058</v>
      </c>
      <c r="C387" s="21">
        <v>76258.98</v>
      </c>
      <c r="D387" s="22">
        <f t="shared" si="18"/>
        <v>89985.596399999995</v>
      </c>
    </row>
    <row r="388" spans="1:4" s="6" customFormat="1" ht="12.75">
      <c r="A388" s="10" t="s">
        <v>1042</v>
      </c>
      <c r="B388" s="13" t="s">
        <v>1059</v>
      </c>
      <c r="C388" s="21">
        <v>82889.974999999991</v>
      </c>
      <c r="D388" s="22">
        <f t="shared" si="18"/>
        <v>97810.170499999978</v>
      </c>
    </row>
    <row r="389" spans="1:4" s="6" customFormat="1" ht="12.75">
      <c r="A389" s="10" t="s">
        <v>1043</v>
      </c>
      <c r="B389" s="11" t="s">
        <v>1060</v>
      </c>
      <c r="C389" s="21">
        <v>87311.314999999988</v>
      </c>
      <c r="D389" s="22">
        <f t="shared" si="18"/>
        <v>103027.35169999998</v>
      </c>
    </row>
    <row r="390" spans="1:4" s="6" customFormat="1" ht="12.75">
      <c r="A390" s="10" t="s">
        <v>1044</v>
      </c>
      <c r="B390" s="13" t="s">
        <v>1061</v>
      </c>
      <c r="C390" s="21">
        <v>91731.639999999985</v>
      </c>
      <c r="D390" s="22">
        <f t="shared" si="18"/>
        <v>108243.33519999997</v>
      </c>
    </row>
    <row r="391" spans="1:4" s="6" customFormat="1" ht="12.75">
      <c r="A391" s="10" t="s">
        <v>1045</v>
      </c>
      <c r="B391" s="13" t="s">
        <v>1062</v>
      </c>
      <c r="C391" s="21">
        <v>97258.314999999988</v>
      </c>
      <c r="D391" s="22">
        <f t="shared" si="18"/>
        <v>114764.81169999998</v>
      </c>
    </row>
    <row r="392" spans="1:4" s="6" customFormat="1" ht="12.75">
      <c r="A392" s="10" t="s">
        <v>1046</v>
      </c>
      <c r="B392" s="11" t="s">
        <v>1063</v>
      </c>
      <c r="C392" s="21">
        <v>104994.64499999999</v>
      </c>
      <c r="D392" s="22">
        <f t="shared" si="18"/>
        <v>123893.68109999999</v>
      </c>
    </row>
    <row r="393" spans="1:4" s="6" customFormat="1" ht="12.75">
      <c r="A393" s="10" t="s">
        <v>1047</v>
      </c>
      <c r="B393" s="13" t="s">
        <v>1064</v>
      </c>
      <c r="C393" s="21">
        <v>111625.63999999998</v>
      </c>
      <c r="D393" s="22">
        <f t="shared" si="18"/>
        <v>131718.25519999999</v>
      </c>
    </row>
    <row r="394" spans="1:4" s="6" customFormat="1" ht="12.75">
      <c r="A394" s="10" t="s">
        <v>1048</v>
      </c>
      <c r="B394" s="13" t="s">
        <v>1065</v>
      </c>
      <c r="C394" s="21">
        <v>121572.63999999998</v>
      </c>
      <c r="D394" s="22">
        <f t="shared" si="18"/>
        <v>143455.71519999998</v>
      </c>
    </row>
    <row r="395" spans="1:4" s="6" customFormat="1" ht="12.75">
      <c r="A395" s="10" t="s">
        <v>1049</v>
      </c>
      <c r="B395" s="11" t="s">
        <v>1066</v>
      </c>
      <c r="C395" s="21">
        <v>133730.31</v>
      </c>
      <c r="D395" s="22">
        <f t="shared" si="18"/>
        <v>157801.76579999999</v>
      </c>
    </row>
    <row r="396" spans="1:4" s="6" customFormat="1" ht="12.75">
      <c r="A396" s="10" t="s">
        <v>1050</v>
      </c>
      <c r="B396" s="13" t="s">
        <v>1067</v>
      </c>
      <c r="C396" s="21">
        <v>142571.97499999998</v>
      </c>
      <c r="D396" s="22">
        <f t="shared" si="18"/>
        <v>168234.93049999996</v>
      </c>
    </row>
    <row r="397" spans="1:4" s="6" customFormat="1" ht="12.75">
      <c r="A397" s="10" t="s">
        <v>1051</v>
      </c>
      <c r="B397" s="13" t="s">
        <v>1068</v>
      </c>
      <c r="C397" s="21">
        <v>161360.63999999998</v>
      </c>
      <c r="D397" s="22">
        <f t="shared" si="18"/>
        <v>190405.55519999997</v>
      </c>
    </row>
    <row r="398" spans="1:4" s="6" customFormat="1" ht="12.75">
      <c r="A398" s="10" t="s">
        <v>1052</v>
      </c>
      <c r="B398" s="11" t="s">
        <v>1069</v>
      </c>
      <c r="C398" s="21">
        <v>181253.62499999997</v>
      </c>
      <c r="D398" s="22">
        <f t="shared" si="18"/>
        <v>213879.27749999997</v>
      </c>
    </row>
    <row r="399" spans="1:4" s="6" customFormat="1" ht="12.75">
      <c r="A399" s="29" t="s">
        <v>1070</v>
      </c>
      <c r="B399" s="29"/>
      <c r="C399" s="29"/>
      <c r="D399" s="29"/>
    </row>
    <row r="400" spans="1:4" s="6" customFormat="1" ht="12.75">
      <c r="A400" s="10" t="s">
        <v>1071</v>
      </c>
      <c r="B400" s="13" t="s">
        <v>1072</v>
      </c>
      <c r="C400" s="21">
        <v>5446.49</v>
      </c>
      <c r="D400" s="21">
        <f>C400*1.18</f>
        <v>6426.8581999999997</v>
      </c>
    </row>
    <row r="401" spans="1:4" s="6" customFormat="1" ht="12.75">
      <c r="A401" s="10" t="s">
        <v>1073</v>
      </c>
      <c r="B401" s="11" t="s">
        <v>1074</v>
      </c>
      <c r="C401" s="21">
        <v>11249.244999999999</v>
      </c>
      <c r="D401" s="21">
        <f t="shared" ref="D401:D419" si="19">C401*1.18</f>
        <v>13274.109099999998</v>
      </c>
    </row>
    <row r="402" spans="1:4" s="6" customFormat="1" ht="12.75">
      <c r="A402" s="10" t="s">
        <v>1075</v>
      </c>
      <c r="B402" s="13" t="s">
        <v>1076</v>
      </c>
      <c r="C402" s="21">
        <v>5417.0549999999994</v>
      </c>
      <c r="D402" s="21">
        <f t="shared" si="19"/>
        <v>6392.1248999999989</v>
      </c>
    </row>
    <row r="403" spans="1:4" s="5" customFormat="1" ht="12.75">
      <c r="A403" s="10" t="s">
        <v>1077</v>
      </c>
      <c r="B403" s="13" t="s">
        <v>1078</v>
      </c>
      <c r="C403" s="21">
        <v>305.51499999999999</v>
      </c>
      <c r="D403" s="21">
        <f t="shared" si="19"/>
        <v>360.50769999999994</v>
      </c>
    </row>
    <row r="404" spans="1:4" s="6" customFormat="1" ht="12.75">
      <c r="A404" s="10" t="s">
        <v>1079</v>
      </c>
      <c r="B404" s="11" t="s">
        <v>1078</v>
      </c>
      <c r="C404" s="21">
        <v>570.42999999999995</v>
      </c>
      <c r="D404" s="21">
        <f t="shared" si="19"/>
        <v>673.10739999999987</v>
      </c>
    </row>
    <row r="405" spans="1:4" s="6" customFormat="1" ht="12.75">
      <c r="A405" s="10" t="s">
        <v>1080</v>
      </c>
      <c r="B405" s="13" t="s">
        <v>1078</v>
      </c>
      <c r="C405" s="21">
        <v>623.20999999999992</v>
      </c>
      <c r="D405" s="21">
        <f t="shared" si="19"/>
        <v>735.38779999999986</v>
      </c>
    </row>
    <row r="406" spans="1:4" s="6" customFormat="1" ht="12.75">
      <c r="A406" s="10" t="s">
        <v>1081</v>
      </c>
      <c r="B406" s="13" t="s">
        <v>1082</v>
      </c>
      <c r="C406" s="21">
        <v>1473.7799999999997</v>
      </c>
      <c r="D406" s="21">
        <f t="shared" si="19"/>
        <v>1739.0603999999996</v>
      </c>
    </row>
    <row r="407" spans="1:4" s="6" customFormat="1" ht="12.75">
      <c r="A407" s="10" t="s">
        <v>1083</v>
      </c>
      <c r="B407" s="11" t="s">
        <v>1084</v>
      </c>
      <c r="C407" s="21">
        <v>1562.0849999999998</v>
      </c>
      <c r="D407" s="21">
        <f t="shared" si="19"/>
        <v>1843.2602999999997</v>
      </c>
    </row>
    <row r="408" spans="1:4" s="6" customFormat="1" ht="12.75">
      <c r="A408" s="10" t="s">
        <v>1085</v>
      </c>
      <c r="B408" s="13" t="s">
        <v>1082</v>
      </c>
      <c r="C408" s="21">
        <v>1081.99</v>
      </c>
      <c r="D408" s="21">
        <f t="shared" si="19"/>
        <v>1276.7482</v>
      </c>
    </row>
    <row r="409" spans="1:4" s="6" customFormat="1" ht="12.75">
      <c r="A409" s="10" t="s">
        <v>1086</v>
      </c>
      <c r="B409" s="13" t="s">
        <v>1082</v>
      </c>
      <c r="C409" s="21">
        <v>1254.54</v>
      </c>
      <c r="D409" s="21">
        <f t="shared" si="19"/>
        <v>1480.3571999999999</v>
      </c>
    </row>
    <row r="410" spans="1:4" s="6" customFormat="1" ht="12.75">
      <c r="A410" s="10" t="s">
        <v>1087</v>
      </c>
      <c r="B410" s="11" t="s">
        <v>1088</v>
      </c>
      <c r="C410" s="21">
        <v>1523.5149999999999</v>
      </c>
      <c r="D410" s="21">
        <f t="shared" si="19"/>
        <v>1797.7476999999997</v>
      </c>
    </row>
    <row r="411" spans="1:4" s="6" customFormat="1" ht="12.75">
      <c r="A411" s="10" t="s">
        <v>1089</v>
      </c>
      <c r="B411" s="13" t="s">
        <v>1088</v>
      </c>
      <c r="C411" s="21">
        <v>1666.6299999999999</v>
      </c>
      <c r="D411" s="21">
        <f t="shared" si="19"/>
        <v>1966.6233999999997</v>
      </c>
    </row>
    <row r="412" spans="1:4" s="6" customFormat="1" ht="12.75">
      <c r="A412" s="10" t="s">
        <v>1090</v>
      </c>
      <c r="B412" s="13" t="s">
        <v>1088</v>
      </c>
      <c r="C412" s="21">
        <v>2701.93</v>
      </c>
      <c r="D412" s="21">
        <f t="shared" si="19"/>
        <v>3188.2773999999995</v>
      </c>
    </row>
    <row r="413" spans="1:4" s="6" customFormat="1" ht="12.75">
      <c r="A413" s="10" t="s">
        <v>1091</v>
      </c>
      <c r="B413" s="11" t="s">
        <v>1092</v>
      </c>
      <c r="C413" s="21">
        <v>4201.085</v>
      </c>
      <c r="D413" s="21">
        <f t="shared" si="19"/>
        <v>4957.2802999999994</v>
      </c>
    </row>
    <row r="414" spans="1:4" s="6" customFormat="1" ht="12.75">
      <c r="A414" s="10" t="s">
        <v>1093</v>
      </c>
      <c r="B414" s="13" t="s">
        <v>1092</v>
      </c>
      <c r="C414" s="21">
        <v>4774.5599999999995</v>
      </c>
      <c r="D414" s="21">
        <f t="shared" si="19"/>
        <v>5633.9807999999994</v>
      </c>
    </row>
    <row r="415" spans="1:4" s="6" customFormat="1" ht="12.75">
      <c r="A415" s="10" t="s">
        <v>1094</v>
      </c>
      <c r="B415" s="13" t="s">
        <v>1095</v>
      </c>
      <c r="C415" s="21">
        <v>5001.9199999999992</v>
      </c>
      <c r="D415" s="21">
        <f t="shared" si="19"/>
        <v>5902.2655999999988</v>
      </c>
    </row>
    <row r="416" spans="1:4" s="6" customFormat="1" ht="12.75">
      <c r="A416" s="10" t="s">
        <v>1096</v>
      </c>
      <c r="B416" s="11" t="s">
        <v>1095</v>
      </c>
      <c r="C416" s="21">
        <v>5152.1399999999994</v>
      </c>
      <c r="D416" s="21">
        <f t="shared" si="19"/>
        <v>6079.5251999999991</v>
      </c>
    </row>
    <row r="417" spans="1:4" s="6" customFormat="1" ht="12.75">
      <c r="A417" s="10" t="s">
        <v>1097</v>
      </c>
      <c r="B417" s="13" t="s">
        <v>1095</v>
      </c>
      <c r="C417" s="21">
        <v>3551.4849999999997</v>
      </c>
      <c r="D417" s="21">
        <f t="shared" si="19"/>
        <v>4190.7522999999992</v>
      </c>
    </row>
    <row r="418" spans="1:4" s="6" customFormat="1" ht="12.75">
      <c r="A418" s="10" t="s">
        <v>1098</v>
      </c>
      <c r="B418" s="13" t="s">
        <v>1095</v>
      </c>
      <c r="C418" s="21">
        <v>4376.6799999999994</v>
      </c>
      <c r="D418" s="21">
        <f t="shared" si="19"/>
        <v>5164.482399999999</v>
      </c>
    </row>
    <row r="419" spans="1:4" s="6" customFormat="1" ht="12.75">
      <c r="A419" s="10" t="s">
        <v>1099</v>
      </c>
      <c r="B419" s="11" t="s">
        <v>1095</v>
      </c>
      <c r="C419" s="21">
        <v>4702.4949999999999</v>
      </c>
      <c r="D419" s="21">
        <f t="shared" si="19"/>
        <v>5548.9440999999997</v>
      </c>
    </row>
    <row r="420" spans="1:4">
      <c r="A420" s="29" t="s">
        <v>1100</v>
      </c>
      <c r="B420" s="29"/>
      <c r="C420" s="29"/>
      <c r="D420" s="29"/>
    </row>
    <row r="421" spans="1:4" s="6" customFormat="1" ht="12.75">
      <c r="A421" s="10" t="s">
        <v>1101</v>
      </c>
      <c r="B421" s="13" t="s">
        <v>1102</v>
      </c>
      <c r="C421" s="21">
        <v>108298.46999999999</v>
      </c>
      <c r="D421" s="21">
        <f>C421*1.18</f>
        <v>127792.19459999997</v>
      </c>
    </row>
    <row r="422" spans="1:4" s="6" customFormat="1" ht="12.75">
      <c r="A422" s="10" t="s">
        <v>1103</v>
      </c>
      <c r="B422" s="11" t="s">
        <v>1104</v>
      </c>
      <c r="C422" s="21">
        <v>113769.31999999999</v>
      </c>
      <c r="D422" s="21">
        <f>C422*1.18</f>
        <v>134247.79759999999</v>
      </c>
    </row>
    <row r="423" spans="1:4" s="6" customFormat="1" ht="12.75">
      <c r="A423" s="10" t="s">
        <v>1105</v>
      </c>
      <c r="B423" s="13" t="s">
        <v>1106</v>
      </c>
      <c r="C423" s="21">
        <v>175288.46999999997</v>
      </c>
      <c r="D423" s="21">
        <f>C423*1.18</f>
        <v>206840.39459999997</v>
      </c>
    </row>
    <row r="424" spans="1:4" s="6" customFormat="1" ht="12.75">
      <c r="A424" s="10" t="s">
        <v>1107</v>
      </c>
      <c r="B424" s="13" t="s">
        <v>1108</v>
      </c>
      <c r="C424" s="21">
        <v>200967.96999999997</v>
      </c>
      <c r="D424" s="21">
        <f>C424*1.18</f>
        <v>237142.20459999997</v>
      </c>
    </row>
    <row r="425" spans="1:4" s="6" customFormat="1" ht="12.75">
      <c r="A425" s="10" t="s">
        <v>1109</v>
      </c>
      <c r="B425" s="11" t="s">
        <v>1110</v>
      </c>
      <c r="C425" s="21">
        <v>569408.90999999992</v>
      </c>
      <c r="D425" s="21">
        <f>C425*1.18</f>
        <v>671902.51379999984</v>
      </c>
    </row>
    <row r="426" spans="1:4">
      <c r="A426" s="29" t="s">
        <v>1111</v>
      </c>
      <c r="B426" s="29"/>
      <c r="C426" s="29"/>
      <c r="D426" s="29"/>
    </row>
    <row r="427" spans="1:4" s="5" customFormat="1" ht="12.75">
      <c r="A427" s="10" t="s">
        <v>1112</v>
      </c>
      <c r="B427" s="13" t="s">
        <v>1113</v>
      </c>
      <c r="C427" s="21">
        <v>30144.484999999997</v>
      </c>
      <c r="D427" s="21">
        <f>C427*1.18</f>
        <v>35570.492299999998</v>
      </c>
    </row>
    <row r="428" spans="1:4" s="5" customFormat="1" ht="12.75">
      <c r="A428" s="10" t="s">
        <v>1114</v>
      </c>
      <c r="B428" s="11" t="s">
        <v>1115</v>
      </c>
      <c r="C428" s="21">
        <v>43542.484999999993</v>
      </c>
      <c r="D428" s="21">
        <f>C428*1.18</f>
        <v>51380.13229999999</v>
      </c>
    </row>
    <row r="429" spans="1:4">
      <c r="A429" s="29" t="s">
        <v>1116</v>
      </c>
      <c r="B429" s="29"/>
      <c r="C429" s="29"/>
      <c r="D429" s="29"/>
    </row>
    <row r="430" spans="1:4" s="6" customFormat="1" ht="12.75">
      <c r="A430" s="10" t="s">
        <v>1117</v>
      </c>
      <c r="B430" s="13" t="s">
        <v>1118</v>
      </c>
      <c r="C430" s="21">
        <v>65425.884999999995</v>
      </c>
      <c r="D430" s="21">
        <f>C430*1.18</f>
        <v>77202.544299999994</v>
      </c>
    </row>
    <row r="431" spans="1:4" s="6" customFormat="1" ht="12.75">
      <c r="A431" s="10" t="s">
        <v>1119</v>
      </c>
      <c r="B431" s="11" t="s">
        <v>1120</v>
      </c>
      <c r="C431" s="21">
        <v>79940.384999999995</v>
      </c>
      <c r="D431" s="21">
        <f>C431*1.18</f>
        <v>94329.654299999995</v>
      </c>
    </row>
    <row r="432" spans="1:4" s="5" customFormat="1" ht="12.75">
      <c r="A432" s="10" t="s">
        <v>1121</v>
      </c>
      <c r="B432" s="13" t="s">
        <v>1122</v>
      </c>
      <c r="C432" s="21">
        <v>94454.884999999995</v>
      </c>
      <c r="D432" s="21">
        <f>C432*1.18</f>
        <v>111456.76429999998</v>
      </c>
    </row>
    <row r="433" spans="1:4" s="5" customFormat="1" ht="12.75">
      <c r="A433" s="10" t="s">
        <v>1123</v>
      </c>
      <c r="B433" s="13" t="s">
        <v>1124</v>
      </c>
      <c r="C433" s="21">
        <v>108968.37</v>
      </c>
      <c r="D433" s="21">
        <f>C433*1.18</f>
        <v>128582.67659999999</v>
      </c>
    </row>
    <row r="434" spans="1:4" s="5" customFormat="1" ht="12.75">
      <c r="A434" s="10" t="s">
        <v>1125</v>
      </c>
      <c r="B434" s="11" t="s">
        <v>1126</v>
      </c>
      <c r="C434" s="21">
        <v>237699.80499999996</v>
      </c>
      <c r="D434" s="21">
        <f>C434*1.18</f>
        <v>280485.76989999996</v>
      </c>
    </row>
    <row r="435" spans="1:4">
      <c r="A435" s="29" t="s">
        <v>1132</v>
      </c>
      <c r="B435" s="29"/>
      <c r="C435" s="29"/>
      <c r="D435" s="29"/>
    </row>
    <row r="436" spans="1:4" s="6" customFormat="1" ht="12.75">
      <c r="A436" s="10" t="s">
        <v>1127</v>
      </c>
      <c r="B436" s="13" t="s">
        <v>1133</v>
      </c>
      <c r="C436" s="17">
        <v>13888.244999999999</v>
      </c>
      <c r="D436" s="17">
        <f>C436*1.18</f>
        <v>16388.129099999998</v>
      </c>
    </row>
    <row r="437" spans="1:4" s="6" customFormat="1" ht="12.75">
      <c r="A437" s="10" t="s">
        <v>1128</v>
      </c>
      <c r="B437" s="11" t="s">
        <v>1134</v>
      </c>
      <c r="C437" s="17">
        <v>17218.46</v>
      </c>
      <c r="D437" s="17">
        <f>C437*1.18</f>
        <v>20317.782799999997</v>
      </c>
    </row>
    <row r="438" spans="1:4" s="6" customFormat="1" ht="12.75">
      <c r="A438" s="10" t="s">
        <v>1129</v>
      </c>
      <c r="B438" s="13" t="s">
        <v>1135</v>
      </c>
      <c r="C438" s="17">
        <v>20862.309999999998</v>
      </c>
      <c r="D438" s="17">
        <f>C438*1.18</f>
        <v>24617.525799999996</v>
      </c>
    </row>
    <row r="439" spans="1:4" s="5" customFormat="1" ht="12.75">
      <c r="A439" s="10" t="s">
        <v>1130</v>
      </c>
      <c r="B439" s="13" t="s">
        <v>1136</v>
      </c>
      <c r="C439" s="17">
        <v>24277.784999999996</v>
      </c>
      <c r="D439" s="17">
        <f>C439*1.18</f>
        <v>28647.786299999992</v>
      </c>
    </row>
    <row r="440" spans="1:4" s="5" customFormat="1" ht="12.75">
      <c r="A440" s="10" t="s">
        <v>1131</v>
      </c>
      <c r="B440" s="11" t="s">
        <v>1137</v>
      </c>
      <c r="C440" s="17">
        <v>30096.78</v>
      </c>
      <c r="D440" s="17">
        <f>C440*1.18</f>
        <v>35514.200399999994</v>
      </c>
    </row>
    <row r="441" spans="1:4">
      <c r="A441" s="29" t="s">
        <v>1138</v>
      </c>
      <c r="B441" s="29"/>
      <c r="C441" s="29"/>
      <c r="D441" s="29"/>
    </row>
    <row r="442" spans="1:4" s="8" customFormat="1" ht="12.75">
      <c r="A442" s="10" t="s">
        <v>1139</v>
      </c>
      <c r="B442" s="13" t="s">
        <v>1140</v>
      </c>
      <c r="C442" s="17">
        <v>3836.7</v>
      </c>
      <c r="D442" s="17">
        <f t="shared" ref="D442:D447" si="20">C442*1.18</f>
        <v>4527.3059999999996</v>
      </c>
    </row>
    <row r="443" spans="1:4" s="8" customFormat="1" ht="12.75">
      <c r="A443" s="10" t="s">
        <v>1141</v>
      </c>
      <c r="B443" s="11" t="s">
        <v>1142</v>
      </c>
      <c r="C443" s="17">
        <v>4019.3999999999996</v>
      </c>
      <c r="D443" s="17">
        <f t="shared" si="20"/>
        <v>4742.8919999999989</v>
      </c>
    </row>
    <row r="444" spans="1:4" s="6" customFormat="1" ht="12.75">
      <c r="A444" s="10" t="s">
        <v>1143</v>
      </c>
      <c r="B444" s="13" t="s">
        <v>1144</v>
      </c>
      <c r="C444" s="17">
        <v>4202.0999999999995</v>
      </c>
      <c r="D444" s="17">
        <f t="shared" si="20"/>
        <v>4958.4779999999992</v>
      </c>
    </row>
    <row r="445" spans="1:4" s="6" customFormat="1" ht="12.75">
      <c r="A445" s="10" t="s">
        <v>1145</v>
      </c>
      <c r="B445" s="13" t="s">
        <v>1146</v>
      </c>
      <c r="C445" s="17">
        <v>5800.7249999999995</v>
      </c>
      <c r="D445" s="17">
        <f t="shared" si="20"/>
        <v>6844.8554999999988</v>
      </c>
    </row>
    <row r="446" spans="1:4" s="6" customFormat="1" ht="12.75">
      <c r="A446" s="10" t="s">
        <v>1147</v>
      </c>
      <c r="B446" s="11" t="s">
        <v>1148</v>
      </c>
      <c r="C446" s="17">
        <v>5937.7499999999991</v>
      </c>
      <c r="D446" s="17">
        <f t="shared" si="20"/>
        <v>7006.5449999999983</v>
      </c>
    </row>
    <row r="447" spans="1:4" s="6" customFormat="1" ht="12.75">
      <c r="A447" s="10" t="s">
        <v>1149</v>
      </c>
      <c r="B447" s="13" t="s">
        <v>1150</v>
      </c>
      <c r="C447" s="17">
        <v>6029.0999999999995</v>
      </c>
      <c r="D447" s="17">
        <f t="shared" si="20"/>
        <v>7114.3379999999988</v>
      </c>
    </row>
    <row r="448" spans="1:4">
      <c r="A448" s="29" t="s">
        <v>1151</v>
      </c>
      <c r="B448" s="29"/>
      <c r="C448" s="29"/>
      <c r="D448" s="29"/>
    </row>
    <row r="449" spans="1:4" s="6" customFormat="1" ht="12.75">
      <c r="A449" s="10" t="s">
        <v>1152</v>
      </c>
      <c r="B449" s="13" t="s">
        <v>1153</v>
      </c>
      <c r="C449" s="17">
        <v>1870.6449999999998</v>
      </c>
      <c r="D449" s="17">
        <f>C449*1.18</f>
        <v>2207.3610999999996</v>
      </c>
    </row>
    <row r="450" spans="1:4" s="6" customFormat="1" ht="12.75">
      <c r="A450" s="10" t="s">
        <v>1154</v>
      </c>
      <c r="B450" s="11" t="s">
        <v>1155</v>
      </c>
      <c r="C450" s="17">
        <v>2276.645</v>
      </c>
      <c r="D450" s="17">
        <f>C450*1.18</f>
        <v>2686.4411</v>
      </c>
    </row>
    <row r="451" spans="1:4">
      <c r="A451" s="29" t="s">
        <v>1156</v>
      </c>
      <c r="B451" s="29"/>
      <c r="C451" s="29"/>
      <c r="D451" s="29"/>
    </row>
    <row r="452" spans="1:4" s="6" customFormat="1" ht="12.75">
      <c r="A452" s="10" t="s">
        <v>1157</v>
      </c>
      <c r="B452" s="13" t="s">
        <v>1158</v>
      </c>
      <c r="C452" s="17">
        <v>5024.2499999999991</v>
      </c>
      <c r="D452" s="17">
        <f>C452*1.18</f>
        <v>5928.6149999999989</v>
      </c>
    </row>
    <row r="453" spans="1:4" s="6" customFormat="1" ht="12.75">
      <c r="A453" s="10" t="s">
        <v>1159</v>
      </c>
      <c r="B453" s="11" t="s">
        <v>1160</v>
      </c>
      <c r="C453" s="17">
        <v>6759.9</v>
      </c>
      <c r="D453" s="17">
        <f>C453*1.18</f>
        <v>7976.6819999999989</v>
      </c>
    </row>
    <row r="454" spans="1:4" s="5" customFormat="1" ht="12.75">
      <c r="A454" s="10" t="s">
        <v>1161</v>
      </c>
      <c r="B454" s="13" t="s">
        <v>1162</v>
      </c>
      <c r="C454" s="17">
        <v>10413.9</v>
      </c>
      <c r="D454" s="17">
        <f>C454*1.18</f>
        <v>12288.401999999998</v>
      </c>
    </row>
    <row r="455" spans="1:4" s="5" customFormat="1" ht="12.75">
      <c r="A455" s="10" t="s">
        <v>1163</v>
      </c>
      <c r="B455" s="13" t="s">
        <v>1164</v>
      </c>
      <c r="C455" s="17">
        <v>18726.75</v>
      </c>
      <c r="D455" s="17">
        <f>C455*1.18</f>
        <v>22097.564999999999</v>
      </c>
    </row>
    <row r="456" spans="1:4" s="5" customFormat="1" ht="12.75">
      <c r="A456" s="10" t="s">
        <v>1165</v>
      </c>
      <c r="B456" s="11" t="s">
        <v>1166</v>
      </c>
      <c r="C456" s="17">
        <v>20096.999999999996</v>
      </c>
      <c r="D456" s="17">
        <f>C456*1.18</f>
        <v>23714.459999999995</v>
      </c>
    </row>
    <row r="457" spans="1:4">
      <c r="A457" s="29" t="s">
        <v>1167</v>
      </c>
      <c r="B457" s="29"/>
      <c r="C457" s="29"/>
      <c r="D457" s="29"/>
    </row>
    <row r="458" spans="1:4" s="5" customFormat="1" ht="12.75">
      <c r="A458" s="10" t="s">
        <v>1168</v>
      </c>
      <c r="B458" s="13" t="s">
        <v>1169</v>
      </c>
      <c r="C458" s="21">
        <v>79310.069999999992</v>
      </c>
      <c r="D458" s="21">
        <f>C458*1.18</f>
        <v>93585.882599999983</v>
      </c>
    </row>
    <row r="459" spans="1:4" s="5" customFormat="1" ht="12.75">
      <c r="A459" s="10" t="s">
        <v>1170</v>
      </c>
      <c r="B459" s="11" t="s">
        <v>1171</v>
      </c>
      <c r="C459" s="21">
        <v>87514.314999999988</v>
      </c>
      <c r="D459" s="21">
        <f t="shared" ref="D459:D466" si="21">C459*1.18</f>
        <v>103266.89169999998</v>
      </c>
    </row>
    <row r="460" spans="1:4" s="6" customFormat="1" ht="12.75">
      <c r="A460" s="10" t="s">
        <v>1172</v>
      </c>
      <c r="B460" s="13" t="s">
        <v>1173</v>
      </c>
      <c r="C460" s="21">
        <v>97359.814999999988</v>
      </c>
      <c r="D460" s="21">
        <f t="shared" si="21"/>
        <v>114884.58169999998</v>
      </c>
    </row>
    <row r="461" spans="1:4" s="5" customFormat="1" ht="12.75">
      <c r="A461" s="10" t="s">
        <v>1174</v>
      </c>
      <c r="B461" s="13" t="s">
        <v>1175</v>
      </c>
      <c r="C461" s="21">
        <v>105016.97499999999</v>
      </c>
      <c r="D461" s="21">
        <f t="shared" si="21"/>
        <v>123920.03049999998</v>
      </c>
    </row>
    <row r="462" spans="1:4" s="5" customFormat="1" ht="12.75">
      <c r="A462" s="10" t="s">
        <v>1176</v>
      </c>
      <c r="B462" s="11" t="s">
        <v>1177</v>
      </c>
      <c r="C462" s="21">
        <v>114862.47499999999</v>
      </c>
      <c r="D462" s="21">
        <f t="shared" si="21"/>
        <v>135537.7205</v>
      </c>
    </row>
    <row r="463" spans="1:4" s="5" customFormat="1" ht="12.75">
      <c r="A463" s="10" t="s">
        <v>1178</v>
      </c>
      <c r="B463" s="13" t="s">
        <v>1179</v>
      </c>
      <c r="C463" s="21">
        <v>125802.14499999999</v>
      </c>
      <c r="D463" s="21">
        <f t="shared" si="21"/>
        <v>148446.53109999999</v>
      </c>
    </row>
    <row r="464" spans="1:4" s="5" customFormat="1" ht="12.75">
      <c r="A464" s="10" t="s">
        <v>1180</v>
      </c>
      <c r="B464" s="13" t="s">
        <v>1181</v>
      </c>
      <c r="C464" s="21">
        <v>137834.97</v>
      </c>
      <c r="D464" s="21">
        <f t="shared" si="21"/>
        <v>162645.26459999999</v>
      </c>
    </row>
    <row r="465" spans="1:4" s="5" customFormat="1" ht="12.75">
      <c r="A465" s="10" t="s">
        <v>1182</v>
      </c>
      <c r="B465" s="11" t="s">
        <v>1183</v>
      </c>
      <c r="C465" s="21">
        <v>150961.965</v>
      </c>
      <c r="D465" s="21">
        <f t="shared" si="21"/>
        <v>178135.11869999999</v>
      </c>
    </row>
    <row r="466" spans="1:4" s="6" customFormat="1" ht="12.75">
      <c r="A466" s="10" t="s">
        <v>1184</v>
      </c>
      <c r="B466" s="13" t="s">
        <v>1185</v>
      </c>
      <c r="C466" s="21">
        <v>159713.29499999998</v>
      </c>
      <c r="D466" s="21">
        <f t="shared" si="21"/>
        <v>188461.68809999997</v>
      </c>
    </row>
    <row r="467" spans="1:4">
      <c r="A467" s="29" t="s">
        <v>1196</v>
      </c>
      <c r="B467" s="29"/>
      <c r="C467" s="29"/>
      <c r="D467" s="29"/>
    </row>
    <row r="468" spans="1:4" s="5" customFormat="1" ht="12.75">
      <c r="A468" s="10" t="s">
        <v>1186</v>
      </c>
      <c r="B468" s="13" t="s">
        <v>1187</v>
      </c>
      <c r="C468" s="21">
        <v>64541.819999999992</v>
      </c>
      <c r="D468" s="21">
        <f>C468*1.18</f>
        <v>76159.347599999994</v>
      </c>
    </row>
    <row r="469" spans="1:4" s="5" customFormat="1" ht="12.75">
      <c r="A469" s="10" t="s">
        <v>1188</v>
      </c>
      <c r="B469" s="11" t="s">
        <v>1189</v>
      </c>
      <c r="C469" s="21">
        <v>75480.474999999991</v>
      </c>
      <c r="D469" s="21">
        <f>C469*1.18</f>
        <v>89066.960499999986</v>
      </c>
    </row>
    <row r="470" spans="1:4" s="5" customFormat="1" ht="12.75">
      <c r="A470" s="10" t="s">
        <v>1190</v>
      </c>
      <c r="B470" s="13" t="s">
        <v>1191</v>
      </c>
      <c r="C470" s="21">
        <v>82044.479999999996</v>
      </c>
      <c r="D470" s="21">
        <f>C470*1.18</f>
        <v>96812.486399999994</v>
      </c>
    </row>
    <row r="471" spans="1:4" s="5" customFormat="1" ht="12.75">
      <c r="A471" s="10" t="s">
        <v>1192</v>
      </c>
      <c r="B471" s="13" t="s">
        <v>1193</v>
      </c>
      <c r="C471" s="21">
        <v>87514.314999999988</v>
      </c>
      <c r="D471" s="21">
        <f>C471*1.18</f>
        <v>103266.89169999998</v>
      </c>
    </row>
    <row r="472" spans="1:4" s="5" customFormat="1" ht="12.75">
      <c r="A472" s="10" t="s">
        <v>1194</v>
      </c>
      <c r="B472" s="11" t="s">
        <v>1195</v>
      </c>
      <c r="C472" s="21">
        <v>100641.30999999998</v>
      </c>
      <c r="D472" s="21">
        <f>C472*1.18</f>
        <v>118756.74579999998</v>
      </c>
    </row>
    <row r="473" spans="1:4" s="2" customFormat="1" ht="12.75">
      <c r="A473" s="28" t="s">
        <v>332</v>
      </c>
      <c r="B473" s="28"/>
      <c r="C473" s="28"/>
      <c r="D473" s="28"/>
    </row>
    <row r="474" spans="1:4">
      <c r="A474" s="10" t="s">
        <v>260</v>
      </c>
      <c r="B474" s="13" t="s">
        <v>304</v>
      </c>
      <c r="C474" s="17">
        <v>8018.4999999999991</v>
      </c>
      <c r="D474" s="17">
        <f>C474*1.18</f>
        <v>9461.8299999999981</v>
      </c>
    </row>
    <row r="475" spans="1:4">
      <c r="A475" s="10" t="s">
        <v>261</v>
      </c>
      <c r="B475" s="13" t="s">
        <v>305</v>
      </c>
      <c r="C475" s="17">
        <v>8119.9999999999991</v>
      </c>
      <c r="D475" s="17">
        <f t="shared" ref="D475:D487" si="22">C475*1.18</f>
        <v>9581.5999999999985</v>
      </c>
    </row>
    <row r="476" spans="1:4">
      <c r="A476" s="10" t="s">
        <v>262</v>
      </c>
      <c r="B476" s="11" t="s">
        <v>306</v>
      </c>
      <c r="C476" s="17">
        <v>9642.4999999999982</v>
      </c>
      <c r="D476" s="17">
        <f t="shared" si="22"/>
        <v>11378.149999999998</v>
      </c>
    </row>
    <row r="477" spans="1:4">
      <c r="A477" s="10" t="s">
        <v>263</v>
      </c>
      <c r="B477" s="11" t="s">
        <v>307</v>
      </c>
      <c r="C477" s="17">
        <v>22025.499999999996</v>
      </c>
      <c r="D477" s="17">
        <f t="shared" si="22"/>
        <v>25990.089999999993</v>
      </c>
    </row>
    <row r="478" spans="1:4">
      <c r="A478" s="10" t="s">
        <v>264</v>
      </c>
      <c r="B478" s="11" t="s">
        <v>308</v>
      </c>
      <c r="C478" s="17">
        <v>27794.76</v>
      </c>
      <c r="D478" s="17">
        <f t="shared" si="22"/>
        <v>32797.816799999993</v>
      </c>
    </row>
    <row r="479" spans="1:4">
      <c r="A479" s="10" t="s">
        <v>265</v>
      </c>
      <c r="B479" s="11" t="s">
        <v>309</v>
      </c>
      <c r="C479" s="17">
        <v>32581.499999999996</v>
      </c>
      <c r="D479" s="17">
        <f t="shared" si="22"/>
        <v>38446.169999999991</v>
      </c>
    </row>
    <row r="480" spans="1:4">
      <c r="A480" s="10" t="s">
        <v>266</v>
      </c>
      <c r="B480" s="11" t="s">
        <v>310</v>
      </c>
      <c r="C480" s="17">
        <v>21337.329999999998</v>
      </c>
      <c r="D480" s="17">
        <f t="shared" si="22"/>
        <v>25178.049399999996</v>
      </c>
    </row>
    <row r="481" spans="1:4">
      <c r="A481" s="10" t="s">
        <v>267</v>
      </c>
      <c r="B481" s="11" t="s">
        <v>311</v>
      </c>
      <c r="C481" s="17">
        <v>25315.114999999998</v>
      </c>
      <c r="D481" s="17">
        <f t="shared" si="22"/>
        <v>29871.835699999996</v>
      </c>
    </row>
    <row r="482" spans="1:4">
      <c r="A482" s="10" t="s">
        <v>268</v>
      </c>
      <c r="B482" s="11" t="s">
        <v>312</v>
      </c>
      <c r="C482" s="17">
        <v>32945.884999999995</v>
      </c>
      <c r="D482" s="17">
        <f t="shared" si="22"/>
        <v>38876.144299999993</v>
      </c>
    </row>
    <row r="483" spans="1:4">
      <c r="A483" s="10" t="s">
        <v>269</v>
      </c>
      <c r="B483" s="11" t="s">
        <v>313</v>
      </c>
      <c r="C483" s="17">
        <v>39850.929999999993</v>
      </c>
      <c r="D483" s="17">
        <f t="shared" si="22"/>
        <v>47024.097399999991</v>
      </c>
    </row>
    <row r="484" spans="1:4">
      <c r="A484" s="10" t="s">
        <v>271</v>
      </c>
      <c r="B484" s="11" t="s">
        <v>315</v>
      </c>
      <c r="C484" s="18">
        <v>36569.434999999998</v>
      </c>
      <c r="D484" s="17">
        <f t="shared" si="22"/>
        <v>43151.933299999997</v>
      </c>
    </row>
    <row r="485" spans="1:4">
      <c r="A485" s="10" t="s">
        <v>272</v>
      </c>
      <c r="B485" s="11" t="s">
        <v>316</v>
      </c>
      <c r="C485" s="18">
        <v>42396.549999999996</v>
      </c>
      <c r="D485" s="17">
        <f t="shared" si="22"/>
        <v>50027.928999999989</v>
      </c>
    </row>
    <row r="486" spans="1:4">
      <c r="A486" s="10" t="s">
        <v>270</v>
      </c>
      <c r="B486" s="11" t="s">
        <v>314</v>
      </c>
      <c r="C486" s="18">
        <v>44233.7</v>
      </c>
      <c r="D486" s="17">
        <f t="shared" si="22"/>
        <v>52195.765999999996</v>
      </c>
    </row>
    <row r="487" spans="1:4">
      <c r="A487" s="10" t="s">
        <v>239</v>
      </c>
      <c r="B487" s="11" t="s">
        <v>519</v>
      </c>
      <c r="C487" s="18">
        <v>31891.299999999996</v>
      </c>
      <c r="D487" s="17">
        <f t="shared" si="22"/>
        <v>37631.733999999989</v>
      </c>
    </row>
    <row r="488" spans="1:4">
      <c r="A488" s="25" t="s">
        <v>1212</v>
      </c>
      <c r="B488" s="25"/>
      <c r="C488" s="25"/>
      <c r="D488" s="25"/>
    </row>
    <row r="489" spans="1:4">
      <c r="A489" s="25" t="s">
        <v>1219</v>
      </c>
      <c r="B489" s="25"/>
      <c r="C489" s="25"/>
      <c r="D489" s="25"/>
    </row>
    <row r="490" spans="1:4" s="6" customFormat="1" ht="12.75">
      <c r="A490" s="10" t="s">
        <v>1213</v>
      </c>
      <c r="B490" s="13" t="s">
        <v>1214</v>
      </c>
      <c r="C490" s="21">
        <v>80931.024999999994</v>
      </c>
      <c r="D490" s="21">
        <f>C490*1.18</f>
        <v>95498.609499999991</v>
      </c>
    </row>
    <row r="491" spans="1:4" s="6" customFormat="1" ht="12.75">
      <c r="A491" s="10" t="s">
        <v>1215</v>
      </c>
      <c r="B491" s="11" t="s">
        <v>1216</v>
      </c>
      <c r="C491" s="21">
        <v>90914.564999999988</v>
      </c>
      <c r="D491" s="21">
        <f>C491*1.18</f>
        <v>107279.18669999998</v>
      </c>
    </row>
    <row r="492" spans="1:4" s="6" customFormat="1" ht="12.75">
      <c r="A492" s="10" t="s">
        <v>1217</v>
      </c>
      <c r="B492" s="13" t="s">
        <v>1218</v>
      </c>
      <c r="C492" s="21">
        <v>94923.814999999988</v>
      </c>
      <c r="D492" s="21">
        <f>C492*1.18</f>
        <v>112010.10169999998</v>
      </c>
    </row>
    <row r="493" spans="1:4">
      <c r="A493" s="25" t="s">
        <v>1220</v>
      </c>
      <c r="B493" s="25"/>
      <c r="C493" s="25"/>
      <c r="D493" s="25"/>
    </row>
    <row r="494" spans="1:4" s="6" customFormat="1" ht="12.75">
      <c r="A494" s="10" t="s">
        <v>1221</v>
      </c>
      <c r="B494" s="13" t="s">
        <v>1222</v>
      </c>
      <c r="C494" s="21">
        <v>84504.84</v>
      </c>
      <c r="D494" s="21">
        <f t="shared" ref="D494:D518" si="23">C494*1.18</f>
        <v>99715.711199999991</v>
      </c>
    </row>
    <row r="495" spans="1:4" s="6" customFormat="1" ht="12.75">
      <c r="A495" s="10" t="s">
        <v>1223</v>
      </c>
      <c r="B495" s="11" t="s">
        <v>0</v>
      </c>
      <c r="C495" s="21">
        <v>111905.77999999998</v>
      </c>
      <c r="D495" s="21">
        <f t="shared" si="23"/>
        <v>132048.82039999997</v>
      </c>
    </row>
    <row r="496" spans="1:4" s="6" customFormat="1" ht="12.75">
      <c r="A496" s="10" t="s">
        <v>1</v>
      </c>
      <c r="B496" s="13" t="s">
        <v>2</v>
      </c>
      <c r="C496" s="21">
        <v>114742.70499999999</v>
      </c>
      <c r="D496" s="21">
        <f t="shared" si="23"/>
        <v>135396.39189999999</v>
      </c>
    </row>
    <row r="497" spans="1:4" s="6" customFormat="1" ht="12.75">
      <c r="A497" s="10" t="s">
        <v>3</v>
      </c>
      <c r="B497" s="13" t="s">
        <v>4</v>
      </c>
      <c r="C497" s="21">
        <v>113744.95999999999</v>
      </c>
      <c r="D497" s="21">
        <f t="shared" si="23"/>
        <v>134219.05279999998</v>
      </c>
    </row>
    <row r="498" spans="1:4" s="6" customFormat="1" ht="12.75">
      <c r="A498" s="10" t="s">
        <v>5</v>
      </c>
      <c r="B498" s="11" t="s">
        <v>6</v>
      </c>
      <c r="C498" s="21">
        <v>117588.76499999998</v>
      </c>
      <c r="D498" s="21">
        <f t="shared" si="23"/>
        <v>138754.74269999997</v>
      </c>
    </row>
    <row r="499" spans="1:4" s="6" customFormat="1" ht="12.75">
      <c r="A499" s="10" t="s">
        <v>7</v>
      </c>
      <c r="B499" s="13" t="s">
        <v>8</v>
      </c>
      <c r="C499" s="21">
        <v>120645.94499999999</v>
      </c>
      <c r="D499" s="21">
        <f t="shared" si="23"/>
        <v>142362.21509999997</v>
      </c>
    </row>
    <row r="500" spans="1:4" s="6" customFormat="1" ht="12.75">
      <c r="A500" s="10" t="s">
        <v>9</v>
      </c>
      <c r="B500" s="13" t="s">
        <v>10</v>
      </c>
      <c r="C500" s="21">
        <v>83432.999999999985</v>
      </c>
      <c r="D500" s="21">
        <f t="shared" si="23"/>
        <v>98450.939999999973</v>
      </c>
    </row>
    <row r="501" spans="1:4" s="6" customFormat="1" ht="12.75">
      <c r="A501" s="10" t="s">
        <v>11</v>
      </c>
      <c r="B501" s="11" t="s">
        <v>12</v>
      </c>
      <c r="C501" s="21">
        <v>107475.30499999999</v>
      </c>
      <c r="D501" s="21">
        <f t="shared" si="23"/>
        <v>126820.85989999998</v>
      </c>
    </row>
    <row r="502" spans="1:4" s="6" customFormat="1" ht="12.75">
      <c r="A502" s="10" t="s">
        <v>13</v>
      </c>
      <c r="B502" s="13" t="s">
        <v>14</v>
      </c>
      <c r="C502" s="21">
        <v>111101.9</v>
      </c>
      <c r="D502" s="21">
        <f t="shared" si="23"/>
        <v>131100.242</v>
      </c>
    </row>
    <row r="503" spans="1:4" s="6" customFormat="1" ht="12.75">
      <c r="A503" s="10" t="s">
        <v>15</v>
      </c>
      <c r="B503" s="13" t="s">
        <v>16</v>
      </c>
      <c r="C503" s="21">
        <v>113939.83999999998</v>
      </c>
      <c r="D503" s="21">
        <f t="shared" si="23"/>
        <v>134449.01119999998</v>
      </c>
    </row>
    <row r="504" spans="1:4" s="6" customFormat="1" ht="12.75">
      <c r="A504" s="10" t="s">
        <v>17</v>
      </c>
      <c r="B504" s="11" t="s">
        <v>18</v>
      </c>
      <c r="C504" s="21">
        <v>112596.995</v>
      </c>
      <c r="D504" s="21">
        <f t="shared" si="23"/>
        <v>132864.45409999997</v>
      </c>
    </row>
    <row r="505" spans="1:4" s="6" customFormat="1" ht="12.75">
      <c r="A505" s="10" t="s">
        <v>19</v>
      </c>
      <c r="B505" s="13" t="s">
        <v>20</v>
      </c>
      <c r="C505" s="21">
        <v>116404.26</v>
      </c>
      <c r="D505" s="21">
        <f t="shared" si="23"/>
        <v>137357.02679999999</v>
      </c>
    </row>
    <row r="506" spans="1:4" s="6" customFormat="1" ht="12.75">
      <c r="A506" s="10" t="s">
        <v>21</v>
      </c>
      <c r="B506" s="13" t="s">
        <v>22</v>
      </c>
      <c r="C506" s="21">
        <v>119403.58499999999</v>
      </c>
      <c r="D506" s="21">
        <f t="shared" si="23"/>
        <v>140896.2303</v>
      </c>
    </row>
    <row r="507" spans="1:4" s="6" customFormat="1" ht="12.75">
      <c r="A507" s="10" t="s">
        <v>23</v>
      </c>
      <c r="B507" s="11" t="s">
        <v>24</v>
      </c>
      <c r="C507" s="21">
        <v>122282.12499999999</v>
      </c>
      <c r="D507" s="21">
        <f t="shared" si="23"/>
        <v>144292.90749999997</v>
      </c>
    </row>
    <row r="508" spans="1:4" s="6" customFormat="1" ht="12.75">
      <c r="A508" s="10" t="s">
        <v>25</v>
      </c>
      <c r="B508" s="13" t="s">
        <v>26</v>
      </c>
      <c r="C508" s="21">
        <v>128536.55499999999</v>
      </c>
      <c r="D508" s="21">
        <f t="shared" si="23"/>
        <v>151673.13489999998</v>
      </c>
    </row>
    <row r="509" spans="1:4" s="6" customFormat="1" ht="12.75">
      <c r="A509" s="10" t="s">
        <v>27</v>
      </c>
      <c r="B509" s="13" t="s">
        <v>28</v>
      </c>
      <c r="C509" s="21">
        <v>137410.69999999998</v>
      </c>
      <c r="D509" s="21">
        <f t="shared" si="23"/>
        <v>162144.62599999996</v>
      </c>
    </row>
    <row r="510" spans="1:4" s="6" customFormat="1" ht="12.75">
      <c r="A510" s="10" t="s">
        <v>29</v>
      </c>
      <c r="B510" s="11" t="s">
        <v>30</v>
      </c>
      <c r="C510" s="21">
        <v>141905.12</v>
      </c>
      <c r="D510" s="21">
        <f t="shared" si="23"/>
        <v>167448.0416</v>
      </c>
    </row>
    <row r="511" spans="1:4" s="6" customFormat="1" ht="12.75">
      <c r="A511" s="10" t="s">
        <v>31</v>
      </c>
      <c r="B511" s="13" t="s">
        <v>32</v>
      </c>
      <c r="C511" s="21">
        <v>145990.495</v>
      </c>
      <c r="D511" s="21">
        <f t="shared" si="23"/>
        <v>172268.78409999999</v>
      </c>
    </row>
    <row r="512" spans="1:4" s="6" customFormat="1" ht="12.75">
      <c r="A512" s="10" t="s">
        <v>33</v>
      </c>
      <c r="B512" s="13" t="s">
        <v>34</v>
      </c>
      <c r="C512" s="21">
        <v>152642.80499999999</v>
      </c>
      <c r="D512" s="21">
        <f t="shared" si="23"/>
        <v>180118.50989999998</v>
      </c>
    </row>
    <row r="513" spans="1:4" s="6" customFormat="1" ht="12.75">
      <c r="A513" s="10" t="s">
        <v>35</v>
      </c>
      <c r="B513" s="11" t="s">
        <v>36</v>
      </c>
      <c r="C513" s="21">
        <v>182851.23499999999</v>
      </c>
      <c r="D513" s="21">
        <f t="shared" si="23"/>
        <v>215764.45729999998</v>
      </c>
    </row>
    <row r="514" spans="1:4" s="6" customFormat="1" ht="12.75">
      <c r="A514" s="10" t="s">
        <v>37</v>
      </c>
      <c r="B514" s="13" t="s">
        <v>38</v>
      </c>
      <c r="C514" s="21">
        <v>187004.61499999999</v>
      </c>
      <c r="D514" s="21">
        <f t="shared" si="23"/>
        <v>220665.44569999998</v>
      </c>
    </row>
    <row r="515" spans="1:4" s="6" customFormat="1" ht="12.75">
      <c r="A515" s="10" t="s">
        <v>39</v>
      </c>
      <c r="B515" s="13" t="s">
        <v>40</v>
      </c>
      <c r="C515" s="21">
        <v>194586.66499999998</v>
      </c>
      <c r="D515" s="21">
        <f t="shared" si="23"/>
        <v>229612.26469999997</v>
      </c>
    </row>
    <row r="516" spans="1:4" s="6" customFormat="1" ht="12.75">
      <c r="A516" s="10" t="s">
        <v>41</v>
      </c>
      <c r="B516" s="11" t="s">
        <v>42</v>
      </c>
      <c r="C516" s="21">
        <v>221152.25999999998</v>
      </c>
      <c r="D516" s="21">
        <f t="shared" si="23"/>
        <v>260959.66679999998</v>
      </c>
    </row>
    <row r="517" spans="1:4" s="6" customFormat="1" ht="12.75">
      <c r="A517" s="10" t="s">
        <v>43</v>
      </c>
      <c r="B517" s="13" t="s">
        <v>44</v>
      </c>
      <c r="C517" s="21">
        <v>227037.22999999998</v>
      </c>
      <c r="D517" s="21">
        <f t="shared" si="23"/>
        <v>267903.93139999994</v>
      </c>
    </row>
    <row r="518" spans="1:4" s="6" customFormat="1" ht="12.75">
      <c r="A518" s="10" t="s">
        <v>45</v>
      </c>
      <c r="B518" s="13" t="s">
        <v>46</v>
      </c>
      <c r="C518" s="21">
        <v>232054.37499999997</v>
      </c>
      <c r="D518" s="21">
        <f t="shared" si="23"/>
        <v>273824.16249999998</v>
      </c>
    </row>
    <row r="519" spans="1:4">
      <c r="A519" s="25" t="s">
        <v>95</v>
      </c>
      <c r="B519" s="25"/>
      <c r="C519" s="25"/>
      <c r="D519" s="25"/>
    </row>
    <row r="520" spans="1:4">
      <c r="A520" s="25" t="s">
        <v>71</v>
      </c>
      <c r="B520" s="25"/>
      <c r="C520" s="25"/>
      <c r="D520" s="25"/>
    </row>
    <row r="521" spans="1:4" s="6" customFormat="1" ht="12.75">
      <c r="A521" s="10" t="s">
        <v>47</v>
      </c>
      <c r="B521" s="13" t="s">
        <v>48</v>
      </c>
      <c r="C521" s="21">
        <v>104968.25499999999</v>
      </c>
      <c r="D521" s="21">
        <f t="shared" ref="D521:D532" si="24">C521*1.18</f>
        <v>123862.54089999998</v>
      </c>
    </row>
    <row r="522" spans="1:4" s="6" customFormat="1" ht="12.75">
      <c r="A522" s="10" t="s">
        <v>49</v>
      </c>
      <c r="B522" s="11" t="s">
        <v>50</v>
      </c>
      <c r="C522" s="21">
        <v>123015.96999999999</v>
      </c>
      <c r="D522" s="21">
        <f t="shared" si="24"/>
        <v>145158.84459999998</v>
      </c>
    </row>
    <row r="523" spans="1:4" s="6" customFormat="1" ht="12.75">
      <c r="A523" s="10" t="s">
        <v>51</v>
      </c>
      <c r="B523" s="13" t="s">
        <v>52</v>
      </c>
      <c r="C523" s="21">
        <v>127229.23499999999</v>
      </c>
      <c r="D523" s="21">
        <f t="shared" si="24"/>
        <v>150130.49729999999</v>
      </c>
    </row>
    <row r="524" spans="1:4" s="6" customFormat="1" ht="12.75">
      <c r="A524" s="10" t="s">
        <v>53</v>
      </c>
      <c r="B524" s="13" t="s">
        <v>54</v>
      </c>
      <c r="C524" s="21">
        <v>130657.90499999998</v>
      </c>
      <c r="D524" s="21">
        <f t="shared" si="24"/>
        <v>154176.32789999997</v>
      </c>
    </row>
    <row r="525" spans="1:4" s="6" customFormat="1" ht="12.75">
      <c r="A525" s="10" t="s">
        <v>55</v>
      </c>
      <c r="B525" s="11" t="s">
        <v>56</v>
      </c>
      <c r="C525" s="21">
        <v>103501.57999999999</v>
      </c>
      <c r="D525" s="21">
        <f t="shared" si="24"/>
        <v>122131.86439999998</v>
      </c>
    </row>
    <row r="526" spans="1:4" s="6" customFormat="1" ht="12.75">
      <c r="A526" s="10" t="s">
        <v>57</v>
      </c>
      <c r="B526" s="13" t="s">
        <v>58</v>
      </c>
      <c r="C526" s="21">
        <v>121774.62499999999</v>
      </c>
      <c r="D526" s="21">
        <f t="shared" si="24"/>
        <v>143694.05749999997</v>
      </c>
    </row>
    <row r="527" spans="1:4" s="6" customFormat="1" ht="12.75">
      <c r="A527" s="10" t="s">
        <v>59</v>
      </c>
      <c r="B527" s="13" t="s">
        <v>60</v>
      </c>
      <c r="C527" s="21">
        <v>125940.18499999998</v>
      </c>
      <c r="D527" s="21">
        <f t="shared" si="24"/>
        <v>148609.41829999996</v>
      </c>
    </row>
    <row r="528" spans="1:4" s="6" customFormat="1" ht="12.75">
      <c r="A528" s="10" t="s">
        <v>61</v>
      </c>
      <c r="B528" s="11" t="s">
        <v>62</v>
      </c>
      <c r="C528" s="21">
        <v>129319.11999999998</v>
      </c>
      <c r="D528" s="21">
        <f t="shared" si="24"/>
        <v>152596.56159999996</v>
      </c>
    </row>
    <row r="529" spans="1:4" s="6" customFormat="1" ht="12.75">
      <c r="A529" s="10" t="s">
        <v>63</v>
      </c>
      <c r="B529" s="13" t="s">
        <v>64</v>
      </c>
      <c r="C529" s="21">
        <v>143645.84499999997</v>
      </c>
      <c r="D529" s="21">
        <f t="shared" si="24"/>
        <v>169502.09709999996</v>
      </c>
    </row>
    <row r="530" spans="1:4" s="6" customFormat="1" ht="12.75">
      <c r="A530" s="10" t="s">
        <v>65</v>
      </c>
      <c r="B530" s="13" t="s">
        <v>66</v>
      </c>
      <c r="C530" s="21">
        <v>148130.11499999999</v>
      </c>
      <c r="D530" s="21">
        <f t="shared" si="24"/>
        <v>174793.53569999998</v>
      </c>
    </row>
    <row r="531" spans="1:4" s="6" customFormat="1" ht="12.75">
      <c r="A531" s="10" t="s">
        <v>67</v>
      </c>
      <c r="B531" s="11" t="s">
        <v>68</v>
      </c>
      <c r="C531" s="21">
        <v>191619.81999999998</v>
      </c>
      <c r="D531" s="21">
        <f t="shared" si="24"/>
        <v>226111.38759999996</v>
      </c>
    </row>
    <row r="532" spans="1:4" s="6" customFormat="1" ht="12.75">
      <c r="A532" s="10" t="s">
        <v>69</v>
      </c>
      <c r="B532" s="13" t="s">
        <v>70</v>
      </c>
      <c r="C532" s="21">
        <v>196053.33999999997</v>
      </c>
      <c r="D532" s="21">
        <f t="shared" si="24"/>
        <v>231342.94119999994</v>
      </c>
    </row>
    <row r="533" spans="1:4">
      <c r="A533" s="25" t="s">
        <v>72</v>
      </c>
      <c r="B533" s="25"/>
      <c r="C533" s="25"/>
      <c r="D533" s="25"/>
    </row>
    <row r="534" spans="1:4" s="6" customFormat="1" ht="12.75">
      <c r="A534" s="10" t="s">
        <v>73</v>
      </c>
      <c r="B534" s="13" t="s">
        <v>74</v>
      </c>
      <c r="C534" s="21">
        <v>108330.94999999998</v>
      </c>
      <c r="D534" s="21">
        <f t="shared" ref="D534:D545" si="25">C534*1.18</f>
        <v>127830.52099999998</v>
      </c>
    </row>
    <row r="535" spans="1:4" s="6" customFormat="1" ht="12.75">
      <c r="A535" s="10" t="s">
        <v>75</v>
      </c>
      <c r="B535" s="11" t="s">
        <v>76</v>
      </c>
      <c r="C535" s="21">
        <v>130544.22499999999</v>
      </c>
      <c r="D535" s="21">
        <f t="shared" si="25"/>
        <v>154042.18549999999</v>
      </c>
    </row>
    <row r="536" spans="1:4" s="6" customFormat="1" ht="12.75">
      <c r="A536" s="10" t="s">
        <v>77</v>
      </c>
      <c r="B536" s="13" t="s">
        <v>6</v>
      </c>
      <c r="C536" s="21">
        <v>134553.47499999998</v>
      </c>
      <c r="D536" s="21">
        <f t="shared" si="25"/>
        <v>158773.10049999997</v>
      </c>
    </row>
    <row r="537" spans="1:4" s="6" customFormat="1" ht="12.75">
      <c r="A537" s="10" t="s">
        <v>78</v>
      </c>
      <c r="B537" s="13" t="s">
        <v>79</v>
      </c>
      <c r="C537" s="21">
        <v>107836.64499999999</v>
      </c>
      <c r="D537" s="21">
        <f t="shared" si="25"/>
        <v>127247.24109999998</v>
      </c>
    </row>
    <row r="538" spans="1:4" s="6" customFormat="1" ht="12.75">
      <c r="A538" s="10" t="s">
        <v>80</v>
      </c>
      <c r="B538" s="11" t="s">
        <v>81</v>
      </c>
      <c r="C538" s="21">
        <v>129750.49499999998</v>
      </c>
      <c r="D538" s="21">
        <f t="shared" si="25"/>
        <v>153105.58409999998</v>
      </c>
    </row>
    <row r="539" spans="1:4" s="6" customFormat="1" ht="12.75">
      <c r="A539" s="10" t="s">
        <v>82</v>
      </c>
      <c r="B539" s="13" t="s">
        <v>20</v>
      </c>
      <c r="C539" s="21">
        <v>133760.75999999998</v>
      </c>
      <c r="D539" s="21">
        <f t="shared" si="25"/>
        <v>157837.69679999998</v>
      </c>
    </row>
    <row r="540" spans="1:4" s="6" customFormat="1" ht="12.75">
      <c r="A540" s="10" t="s">
        <v>83</v>
      </c>
      <c r="B540" s="13" t="s">
        <v>84</v>
      </c>
      <c r="C540" s="21">
        <v>149313.60499999998</v>
      </c>
      <c r="D540" s="21">
        <f t="shared" si="25"/>
        <v>176190.05389999997</v>
      </c>
    </row>
    <row r="541" spans="1:4" s="6" customFormat="1" ht="12.75">
      <c r="A541" s="10" t="s">
        <v>85</v>
      </c>
      <c r="B541" s="11" t="s">
        <v>86</v>
      </c>
      <c r="C541" s="21">
        <v>151427.84999999998</v>
      </c>
      <c r="D541" s="21">
        <f t="shared" si="25"/>
        <v>178684.86299999995</v>
      </c>
    </row>
    <row r="542" spans="1:4" s="6" customFormat="1" ht="12.75">
      <c r="A542" s="10" t="s">
        <v>87</v>
      </c>
      <c r="B542" s="13" t="s">
        <v>88</v>
      </c>
      <c r="C542" s="21">
        <v>162633.44999999998</v>
      </c>
      <c r="D542" s="21">
        <f t="shared" si="25"/>
        <v>191907.47099999996</v>
      </c>
    </row>
    <row r="543" spans="1:4" s="6" customFormat="1" ht="12.75">
      <c r="A543" s="10" t="s">
        <v>89</v>
      </c>
      <c r="B543" s="13" t="s">
        <v>90</v>
      </c>
      <c r="C543" s="21">
        <v>280530.77499999997</v>
      </c>
      <c r="D543" s="21">
        <f t="shared" si="25"/>
        <v>331026.31449999992</v>
      </c>
    </row>
    <row r="544" spans="1:4" s="6" customFormat="1" ht="12.75">
      <c r="A544" s="10" t="s">
        <v>91</v>
      </c>
      <c r="B544" s="11" t="s">
        <v>92</v>
      </c>
      <c r="C544" s="21">
        <v>312473.83999999997</v>
      </c>
      <c r="D544" s="21">
        <f t="shared" si="25"/>
        <v>368719.13119999995</v>
      </c>
    </row>
    <row r="545" spans="1:4" s="6" customFormat="1" ht="25.5">
      <c r="A545" s="10" t="s">
        <v>93</v>
      </c>
      <c r="B545" s="13" t="s">
        <v>94</v>
      </c>
      <c r="C545" s="21">
        <v>270631.48</v>
      </c>
      <c r="D545" s="21">
        <f t="shared" si="25"/>
        <v>319345.14639999997</v>
      </c>
    </row>
    <row r="546" spans="1:4">
      <c r="A546" s="25" t="s">
        <v>96</v>
      </c>
      <c r="B546" s="25"/>
      <c r="C546" s="25"/>
      <c r="D546" s="25"/>
    </row>
    <row r="547" spans="1:4">
      <c r="A547" s="25" t="s">
        <v>71</v>
      </c>
      <c r="B547" s="25"/>
      <c r="C547" s="25"/>
      <c r="D547" s="25"/>
    </row>
    <row r="548" spans="1:4" s="6" customFormat="1" ht="12.75">
      <c r="A548" s="10" t="s">
        <v>97</v>
      </c>
      <c r="B548" s="13" t="s">
        <v>98</v>
      </c>
      <c r="C548" s="21">
        <v>111490.64499999999</v>
      </c>
      <c r="D548" s="21">
        <f t="shared" ref="D548:D553" si="26">C548*1.18</f>
        <v>131558.96109999999</v>
      </c>
    </row>
    <row r="549" spans="1:4" s="6" customFormat="1" ht="12.75">
      <c r="A549" s="10" t="s">
        <v>99</v>
      </c>
      <c r="B549" s="11" t="s">
        <v>100</v>
      </c>
      <c r="C549" s="21">
        <v>124827.74499999998</v>
      </c>
      <c r="D549" s="21">
        <f t="shared" si="26"/>
        <v>147296.73909999998</v>
      </c>
    </row>
    <row r="550" spans="1:4" s="6" customFormat="1" ht="12.75">
      <c r="A550" s="10" t="s">
        <v>101</v>
      </c>
      <c r="B550" s="13" t="s">
        <v>102</v>
      </c>
      <c r="C550" s="21">
        <v>110620.79</v>
      </c>
      <c r="D550" s="21">
        <f t="shared" si="26"/>
        <v>130532.53219999999</v>
      </c>
    </row>
    <row r="551" spans="1:4" s="6" customFormat="1" ht="12.75">
      <c r="A551" s="10" t="s">
        <v>103</v>
      </c>
      <c r="B551" s="13" t="s">
        <v>104</v>
      </c>
      <c r="C551" s="21">
        <v>123570.15999999999</v>
      </c>
      <c r="D551" s="21">
        <f t="shared" si="26"/>
        <v>145812.78879999998</v>
      </c>
    </row>
    <row r="552" spans="1:4" s="6" customFormat="1" ht="12.75">
      <c r="A552" s="10" t="s">
        <v>105</v>
      </c>
      <c r="B552" s="11" t="s">
        <v>106</v>
      </c>
      <c r="C552" s="21">
        <v>127806.76999999999</v>
      </c>
      <c r="D552" s="21">
        <f t="shared" si="26"/>
        <v>150811.98859999998</v>
      </c>
    </row>
    <row r="553" spans="1:4" s="6" customFormat="1" ht="12.75">
      <c r="A553" s="10" t="s">
        <v>107</v>
      </c>
      <c r="B553" s="13" t="s">
        <v>108</v>
      </c>
      <c r="C553" s="21">
        <v>131254.72499999998</v>
      </c>
      <c r="D553" s="21">
        <f t="shared" si="26"/>
        <v>154880.57549999998</v>
      </c>
    </row>
    <row r="554" spans="1:4">
      <c r="A554" s="25" t="s">
        <v>72</v>
      </c>
      <c r="B554" s="25"/>
      <c r="C554" s="25"/>
      <c r="D554" s="25"/>
    </row>
    <row r="555" spans="1:4" s="6" customFormat="1" ht="12.75">
      <c r="A555" s="10" t="s">
        <v>109</v>
      </c>
      <c r="B555" s="13" t="s">
        <v>110</v>
      </c>
      <c r="C555" s="21">
        <v>115471.47499999999</v>
      </c>
      <c r="D555" s="21">
        <f t="shared" ref="D555:D561" si="27">C555*1.18</f>
        <v>136256.34049999999</v>
      </c>
    </row>
    <row r="556" spans="1:4" s="6" customFormat="1" ht="12.75">
      <c r="A556" s="10" t="s">
        <v>111</v>
      </c>
      <c r="B556" s="11" t="s">
        <v>112</v>
      </c>
      <c r="C556" s="21">
        <v>137502.04999999999</v>
      </c>
      <c r="D556" s="21">
        <f t="shared" si="27"/>
        <v>162252.41899999997</v>
      </c>
    </row>
    <row r="557" spans="1:4" s="6" customFormat="1" ht="12.75">
      <c r="A557" s="10" t="s">
        <v>113</v>
      </c>
      <c r="B557" s="13" t="s">
        <v>114</v>
      </c>
      <c r="C557" s="21">
        <v>141379.34999999998</v>
      </c>
      <c r="D557" s="21">
        <f t="shared" si="27"/>
        <v>166827.63299999997</v>
      </c>
    </row>
    <row r="558" spans="1:4" s="6" customFormat="1" ht="12.75">
      <c r="A558" s="10" t="s">
        <v>115</v>
      </c>
      <c r="B558" s="13" t="s">
        <v>116</v>
      </c>
      <c r="C558" s="21">
        <v>114235.20499999999</v>
      </c>
      <c r="D558" s="21">
        <f t="shared" si="27"/>
        <v>134797.54189999998</v>
      </c>
    </row>
    <row r="559" spans="1:4" s="6" customFormat="1" ht="12.75">
      <c r="A559" s="10" t="s">
        <v>117</v>
      </c>
      <c r="B559" s="11" t="s">
        <v>118</v>
      </c>
      <c r="C559" s="21">
        <v>137245.25499999998</v>
      </c>
      <c r="D559" s="21">
        <f t="shared" si="27"/>
        <v>161949.40089999995</v>
      </c>
    </row>
    <row r="560" spans="1:4" s="6" customFormat="1" ht="12.75">
      <c r="A560" s="10" t="s">
        <v>119</v>
      </c>
      <c r="B560" s="13" t="s">
        <v>120</v>
      </c>
      <c r="C560" s="21">
        <v>139982.71</v>
      </c>
      <c r="D560" s="21">
        <f t="shared" si="27"/>
        <v>165179.59779999999</v>
      </c>
    </row>
    <row r="561" spans="1:4" s="6" customFormat="1" ht="12.75">
      <c r="A561" s="10" t="s">
        <v>121</v>
      </c>
      <c r="B561" s="13" t="s">
        <v>38</v>
      </c>
      <c r="C561" s="21">
        <v>222419.99499999997</v>
      </c>
      <c r="D561" s="21">
        <f t="shared" si="27"/>
        <v>262455.59409999993</v>
      </c>
    </row>
    <row r="562" spans="1:4">
      <c r="A562" s="25" t="s">
        <v>122</v>
      </c>
      <c r="B562" s="25"/>
      <c r="C562" s="25"/>
      <c r="D562" s="25"/>
    </row>
    <row r="563" spans="1:4">
      <c r="A563" s="25" t="s">
        <v>1220</v>
      </c>
      <c r="B563" s="25"/>
      <c r="C563" s="25"/>
      <c r="D563" s="25"/>
    </row>
    <row r="564" spans="1:4" s="6" customFormat="1" ht="12.75">
      <c r="A564" s="10" t="s">
        <v>123</v>
      </c>
      <c r="B564" s="13" t="s">
        <v>124</v>
      </c>
      <c r="C564" s="21">
        <v>109955.965</v>
      </c>
      <c r="D564" s="21">
        <f>C564*1.18</f>
        <v>129748.03869999999</v>
      </c>
    </row>
    <row r="565" spans="1:4" s="6" customFormat="1" ht="12.75">
      <c r="A565" s="10" t="s">
        <v>125</v>
      </c>
      <c r="B565" s="11" t="s">
        <v>126</v>
      </c>
      <c r="C565" s="21">
        <v>128024.99499999998</v>
      </c>
      <c r="D565" s="21">
        <f>C565*1.18</f>
        <v>151069.49409999998</v>
      </c>
    </row>
    <row r="566" spans="1:4">
      <c r="A566" s="25" t="s">
        <v>127</v>
      </c>
      <c r="B566" s="25"/>
      <c r="C566" s="25"/>
      <c r="D566" s="25"/>
    </row>
    <row r="567" spans="1:4">
      <c r="A567" s="25" t="s">
        <v>128</v>
      </c>
      <c r="B567" s="25"/>
      <c r="C567" s="25"/>
      <c r="D567" s="25"/>
    </row>
    <row r="568" spans="1:4" s="6" customFormat="1" ht="12.75">
      <c r="A568" s="10" t="s">
        <v>129</v>
      </c>
      <c r="B568" s="13" t="s">
        <v>130</v>
      </c>
      <c r="C568" s="21">
        <v>106698.82999999999</v>
      </c>
      <c r="D568" s="21">
        <f>C568*1.18</f>
        <v>125904.61939999998</v>
      </c>
    </row>
    <row r="569" spans="1:4" s="6" customFormat="1" ht="12.75">
      <c r="A569" s="10" t="s">
        <v>131</v>
      </c>
      <c r="B569" s="11" t="s">
        <v>132</v>
      </c>
      <c r="C569" s="21">
        <v>119466.51499999998</v>
      </c>
      <c r="D569" s="21">
        <f>C569*1.18</f>
        <v>140970.48769999997</v>
      </c>
    </row>
    <row r="570" spans="1:4" s="6" customFormat="1" ht="12.75">
      <c r="A570" s="10" t="s">
        <v>133</v>
      </c>
      <c r="B570" s="13" t="s">
        <v>134</v>
      </c>
      <c r="C570" s="21">
        <v>126732.9</v>
      </c>
      <c r="D570" s="21">
        <f>C570*1.18</f>
        <v>149544.82199999999</v>
      </c>
    </row>
    <row r="571" spans="1:4" s="6" customFormat="1" ht="12.75">
      <c r="A571" s="10" t="s">
        <v>135</v>
      </c>
      <c r="B571" s="13" t="s">
        <v>136</v>
      </c>
      <c r="C571" s="21">
        <v>199635.27499999999</v>
      </c>
      <c r="D571" s="21">
        <f>C571*1.18</f>
        <v>235569.62449999998</v>
      </c>
    </row>
    <row r="572" spans="1:4">
      <c r="A572" s="25" t="s">
        <v>137</v>
      </c>
      <c r="B572" s="25"/>
      <c r="C572" s="25"/>
      <c r="D572" s="25"/>
    </row>
    <row r="573" spans="1:4">
      <c r="A573" s="25" t="s">
        <v>138</v>
      </c>
      <c r="B573" s="25"/>
      <c r="C573" s="25"/>
      <c r="D573" s="25"/>
    </row>
    <row r="574" spans="1:4" s="6" customFormat="1" ht="12.75">
      <c r="A574" s="10" t="s">
        <v>139</v>
      </c>
      <c r="B574" s="13" t="s">
        <v>140</v>
      </c>
      <c r="C574" s="21">
        <v>106321.24999999999</v>
      </c>
      <c r="D574" s="21">
        <f>C574*1.18</f>
        <v>125459.07499999998</v>
      </c>
    </row>
    <row r="575" spans="1:4">
      <c r="A575" s="25" t="s">
        <v>138</v>
      </c>
      <c r="B575" s="25"/>
      <c r="C575" s="25"/>
      <c r="D575" s="25"/>
    </row>
    <row r="576" spans="1:4" s="6" customFormat="1" ht="12.75">
      <c r="A576" s="10" t="s">
        <v>141</v>
      </c>
      <c r="B576" s="13" t="s">
        <v>142</v>
      </c>
      <c r="C576" s="21">
        <v>141823.91999999998</v>
      </c>
      <c r="D576" s="21">
        <f>C576*1.18</f>
        <v>167352.22559999998</v>
      </c>
    </row>
    <row r="577" spans="1:4" s="6" customFormat="1" ht="12.75">
      <c r="A577" s="10" t="s">
        <v>143</v>
      </c>
      <c r="B577" s="11" t="s">
        <v>144</v>
      </c>
      <c r="C577" s="21">
        <v>144823.245</v>
      </c>
      <c r="D577" s="21">
        <f>C577*1.18</f>
        <v>170891.42909999998</v>
      </c>
    </row>
    <row r="578" spans="1:4">
      <c r="A578" s="25" t="s">
        <v>138</v>
      </c>
      <c r="B578" s="25"/>
      <c r="C578" s="25"/>
      <c r="D578" s="25"/>
    </row>
    <row r="579" spans="1:4" s="6" customFormat="1" ht="12.75">
      <c r="A579" s="10" t="s">
        <v>145</v>
      </c>
      <c r="B579" s="13" t="s">
        <v>146</v>
      </c>
      <c r="C579" s="21">
        <v>133535.43</v>
      </c>
      <c r="D579" s="21">
        <f>C579*1.18</f>
        <v>157571.80739999999</v>
      </c>
    </row>
    <row r="580" spans="1:4">
      <c r="A580" s="25" t="s">
        <v>147</v>
      </c>
      <c r="B580" s="25"/>
      <c r="C580" s="25"/>
      <c r="D580" s="25"/>
    </row>
    <row r="581" spans="1:4" s="6" customFormat="1" ht="12.75">
      <c r="A581" s="10" t="s">
        <v>148</v>
      </c>
      <c r="B581" s="13" t="s">
        <v>149</v>
      </c>
      <c r="C581" s="21">
        <v>3210.4449999999997</v>
      </c>
      <c r="D581" s="21">
        <f t="shared" ref="D581:D588" si="28">C581*1.18</f>
        <v>3788.3250999999996</v>
      </c>
    </row>
    <row r="582" spans="1:4" s="5" customFormat="1" ht="12.75">
      <c r="A582" s="10" t="s">
        <v>150</v>
      </c>
      <c r="B582" s="11" t="s">
        <v>151</v>
      </c>
      <c r="C582" s="21">
        <v>6158.0049999999992</v>
      </c>
      <c r="D582" s="21">
        <f t="shared" si="28"/>
        <v>7266.4458999999988</v>
      </c>
    </row>
    <row r="583" spans="1:4" s="6" customFormat="1" ht="12.75">
      <c r="A583" s="10" t="s">
        <v>152</v>
      </c>
      <c r="B583" s="13" t="s">
        <v>153</v>
      </c>
      <c r="C583" s="21">
        <v>4387.8449999999993</v>
      </c>
      <c r="D583" s="21">
        <f t="shared" si="28"/>
        <v>5177.6570999999985</v>
      </c>
    </row>
    <row r="584" spans="1:4" s="5" customFormat="1" ht="12.75">
      <c r="A584" s="10" t="s">
        <v>154</v>
      </c>
      <c r="B584" s="13" t="s">
        <v>155</v>
      </c>
      <c r="C584" s="21">
        <v>15462.509999999998</v>
      </c>
      <c r="D584" s="21">
        <f t="shared" si="28"/>
        <v>18245.761799999997</v>
      </c>
    </row>
    <row r="585" spans="1:4" s="5" customFormat="1" ht="12.75">
      <c r="A585" s="10" t="s">
        <v>156</v>
      </c>
      <c r="B585" s="11" t="s">
        <v>155</v>
      </c>
      <c r="C585" s="21">
        <v>12346.46</v>
      </c>
      <c r="D585" s="21">
        <f t="shared" si="28"/>
        <v>14568.822799999998</v>
      </c>
    </row>
    <row r="586" spans="1:4" s="5" customFormat="1" ht="12.75">
      <c r="A586" s="10" t="s">
        <v>157</v>
      </c>
      <c r="B586" s="13" t="s">
        <v>158</v>
      </c>
      <c r="C586" s="21">
        <v>14578.444999999998</v>
      </c>
      <c r="D586" s="21">
        <f t="shared" si="28"/>
        <v>17202.565099999996</v>
      </c>
    </row>
    <row r="587" spans="1:4" s="6" customFormat="1" ht="12.75">
      <c r="A587" s="10" t="s">
        <v>159</v>
      </c>
      <c r="B587" s="13" t="s">
        <v>155</v>
      </c>
      <c r="C587" s="21">
        <v>17661</v>
      </c>
      <c r="D587" s="21">
        <f t="shared" si="28"/>
        <v>20839.98</v>
      </c>
    </row>
    <row r="588" spans="1:4" s="6" customFormat="1" ht="12.75">
      <c r="A588" s="10" t="s">
        <v>160</v>
      </c>
      <c r="B588" s="11" t="s">
        <v>155</v>
      </c>
      <c r="C588" s="21">
        <v>17661</v>
      </c>
      <c r="D588" s="21">
        <f t="shared" si="28"/>
        <v>20839.98</v>
      </c>
    </row>
    <row r="589" spans="1:4">
      <c r="A589" s="25" t="s">
        <v>161</v>
      </c>
      <c r="B589" s="25"/>
      <c r="C589" s="25"/>
      <c r="D589" s="25"/>
    </row>
    <row r="590" spans="1:4" s="5" customFormat="1" ht="12.75">
      <c r="A590" s="10" t="s">
        <v>162</v>
      </c>
      <c r="B590" s="13" t="s">
        <v>163</v>
      </c>
      <c r="C590" s="21">
        <v>2305.0649999999996</v>
      </c>
      <c r="D590" s="21">
        <f t="shared" ref="D590:D598" si="29">C590*1.18</f>
        <v>2719.9766999999993</v>
      </c>
    </row>
    <row r="591" spans="1:4" s="5" customFormat="1" ht="12.75">
      <c r="A591" s="10" t="s">
        <v>164</v>
      </c>
      <c r="B591" s="11" t="s">
        <v>163</v>
      </c>
      <c r="C591" s="21">
        <v>2505.02</v>
      </c>
      <c r="D591" s="21">
        <f t="shared" si="29"/>
        <v>2955.9235999999996</v>
      </c>
    </row>
    <row r="592" spans="1:4" s="5" customFormat="1" ht="12.75">
      <c r="A592" s="10" t="s">
        <v>165</v>
      </c>
      <c r="B592" s="13" t="s">
        <v>166</v>
      </c>
      <c r="C592" s="21">
        <v>4412.2049999999999</v>
      </c>
      <c r="D592" s="21">
        <f t="shared" si="29"/>
        <v>5206.4018999999998</v>
      </c>
    </row>
    <row r="593" spans="1:4" s="5" customFormat="1" ht="12.75">
      <c r="A593" s="10" t="s">
        <v>167</v>
      </c>
      <c r="B593" s="13" t="s">
        <v>168</v>
      </c>
      <c r="C593" s="21">
        <v>13335.069999999998</v>
      </c>
      <c r="D593" s="21">
        <f t="shared" si="29"/>
        <v>15735.382599999997</v>
      </c>
    </row>
    <row r="594" spans="1:4" s="5" customFormat="1" ht="12.75">
      <c r="A594" s="10" t="s">
        <v>169</v>
      </c>
      <c r="B594" s="11" t="s">
        <v>170</v>
      </c>
      <c r="C594" s="21">
        <v>11920.159999999998</v>
      </c>
      <c r="D594" s="21">
        <f t="shared" si="29"/>
        <v>14065.788799999997</v>
      </c>
    </row>
    <row r="595" spans="1:4" s="5" customFormat="1" ht="12.75">
      <c r="A595" s="10" t="s">
        <v>171</v>
      </c>
      <c r="B595" s="13" t="s">
        <v>172</v>
      </c>
      <c r="C595" s="21">
        <v>682.07999999999993</v>
      </c>
      <c r="D595" s="21">
        <f t="shared" si="29"/>
        <v>804.85439999999983</v>
      </c>
    </row>
    <row r="596" spans="1:4" s="5" customFormat="1" ht="12.75">
      <c r="A596" s="10" t="s">
        <v>173</v>
      </c>
      <c r="B596" s="13" t="s">
        <v>174</v>
      </c>
      <c r="C596" s="21">
        <v>764.29499999999996</v>
      </c>
      <c r="D596" s="21">
        <f t="shared" si="29"/>
        <v>901.86809999999991</v>
      </c>
    </row>
    <row r="597" spans="1:4" s="5" customFormat="1" ht="12.75">
      <c r="A597" s="10" t="s">
        <v>175</v>
      </c>
      <c r="B597" s="11" t="s">
        <v>172</v>
      </c>
      <c r="C597" s="21">
        <v>682.07999999999993</v>
      </c>
      <c r="D597" s="21">
        <f t="shared" si="29"/>
        <v>804.85439999999983</v>
      </c>
    </row>
    <row r="598" spans="1:4" s="5" customFormat="1" ht="12.75">
      <c r="A598" s="10" t="s">
        <v>176</v>
      </c>
      <c r="B598" s="13" t="s">
        <v>174</v>
      </c>
      <c r="C598" s="21">
        <v>764.29499999999996</v>
      </c>
      <c r="D598" s="21">
        <f t="shared" si="29"/>
        <v>901.86809999999991</v>
      </c>
    </row>
    <row r="599" spans="1:4">
      <c r="A599" s="25" t="s">
        <v>177</v>
      </c>
      <c r="B599" s="25"/>
      <c r="C599" s="25"/>
      <c r="D599" s="25"/>
    </row>
    <row r="600" spans="1:4" s="5" customFormat="1" ht="12.75">
      <c r="A600" s="10" t="s">
        <v>178</v>
      </c>
      <c r="B600" s="13" t="s">
        <v>179</v>
      </c>
      <c r="C600" s="21">
        <v>17312.855</v>
      </c>
      <c r="D600" s="21">
        <f t="shared" ref="D600:D610" si="30">C600*1.18</f>
        <v>20429.168899999997</v>
      </c>
    </row>
    <row r="601" spans="1:4" s="5" customFormat="1" ht="12.75">
      <c r="A601" s="10" t="s">
        <v>180</v>
      </c>
      <c r="B601" s="11" t="s">
        <v>181</v>
      </c>
      <c r="C601" s="21">
        <v>671.93</v>
      </c>
      <c r="D601" s="21">
        <f t="shared" si="30"/>
        <v>792.87739999999985</v>
      </c>
    </row>
    <row r="602" spans="1:4" s="5" customFormat="1" ht="12.75">
      <c r="A602" s="10" t="s">
        <v>182</v>
      </c>
      <c r="B602" s="13" t="s">
        <v>183</v>
      </c>
      <c r="C602" s="21">
        <v>1114.4699999999998</v>
      </c>
      <c r="D602" s="21">
        <f t="shared" si="30"/>
        <v>1315.0745999999997</v>
      </c>
    </row>
    <row r="603" spans="1:4" s="6" customFormat="1" ht="12.75">
      <c r="A603" s="10" t="s">
        <v>184</v>
      </c>
      <c r="B603" s="13" t="s">
        <v>183</v>
      </c>
      <c r="C603" s="21">
        <v>1553.9649999999999</v>
      </c>
      <c r="D603" s="21">
        <f t="shared" si="30"/>
        <v>1833.6786999999997</v>
      </c>
    </row>
    <row r="604" spans="1:4" s="6" customFormat="1" ht="12.75">
      <c r="A604" s="10" t="s">
        <v>185</v>
      </c>
      <c r="B604" s="11" t="s">
        <v>183</v>
      </c>
      <c r="C604" s="21">
        <v>2373.0699999999997</v>
      </c>
      <c r="D604" s="21">
        <f t="shared" si="30"/>
        <v>2800.2225999999996</v>
      </c>
    </row>
    <row r="605" spans="1:4" s="6" customFormat="1" ht="12.75">
      <c r="A605" s="10" t="s">
        <v>186</v>
      </c>
      <c r="B605" s="13" t="s">
        <v>187</v>
      </c>
      <c r="C605" s="21">
        <v>265.92999999999995</v>
      </c>
      <c r="D605" s="21">
        <f t="shared" si="30"/>
        <v>313.79739999999993</v>
      </c>
    </row>
    <row r="606" spans="1:4" s="6" customFormat="1" ht="12.75">
      <c r="A606" s="10" t="s">
        <v>188</v>
      </c>
      <c r="B606" s="13" t="s">
        <v>189</v>
      </c>
      <c r="C606" s="21">
        <v>241.56999999999996</v>
      </c>
      <c r="D606" s="21">
        <f t="shared" si="30"/>
        <v>285.05259999999993</v>
      </c>
    </row>
    <row r="607" spans="1:4" s="5" customFormat="1" ht="12.75">
      <c r="A607" s="10" t="s">
        <v>190</v>
      </c>
      <c r="B607" s="11" t="s">
        <v>191</v>
      </c>
      <c r="C607" s="21">
        <v>901.31999999999994</v>
      </c>
      <c r="D607" s="21">
        <f t="shared" si="30"/>
        <v>1063.5575999999999</v>
      </c>
    </row>
    <row r="608" spans="1:4" s="5" customFormat="1" ht="12.75">
      <c r="A608" s="10" t="s">
        <v>192</v>
      </c>
      <c r="B608" s="13" t="s">
        <v>193</v>
      </c>
      <c r="C608" s="21">
        <v>1041.3899999999999</v>
      </c>
      <c r="D608" s="21">
        <f t="shared" si="30"/>
        <v>1228.8401999999999</v>
      </c>
    </row>
    <row r="609" spans="1:4" s="5" customFormat="1" ht="12.75">
      <c r="A609" s="10" t="s">
        <v>194</v>
      </c>
      <c r="B609" s="13" t="s">
        <v>195</v>
      </c>
      <c r="C609" s="21">
        <v>795.75999999999988</v>
      </c>
      <c r="D609" s="21">
        <f t="shared" si="30"/>
        <v>938.99679999999978</v>
      </c>
    </row>
    <row r="610" spans="1:4" s="5" customFormat="1" ht="12.75">
      <c r="A610" s="10" t="s">
        <v>196</v>
      </c>
      <c r="B610" s="11" t="s">
        <v>195</v>
      </c>
      <c r="C610" s="21">
        <v>1375.3249999999998</v>
      </c>
      <c r="D610" s="21">
        <f t="shared" si="30"/>
        <v>1622.8834999999997</v>
      </c>
    </row>
    <row r="611" spans="1:4">
      <c r="A611" s="25" t="s">
        <v>197</v>
      </c>
      <c r="B611" s="25"/>
      <c r="C611" s="25"/>
      <c r="D611" s="25"/>
    </row>
    <row r="612" spans="1:4" s="5" customFormat="1" ht="12.75">
      <c r="A612" s="10" t="s">
        <v>198</v>
      </c>
      <c r="B612" s="13" t="s">
        <v>199</v>
      </c>
      <c r="C612" s="21">
        <v>7341.494999999999</v>
      </c>
      <c r="D612" s="21">
        <f>C612*1.18</f>
        <v>8662.9640999999992</v>
      </c>
    </row>
    <row r="613" spans="1:4" s="6" customFormat="1" ht="12.75">
      <c r="A613" s="10" t="s">
        <v>200</v>
      </c>
      <c r="B613" s="11" t="s">
        <v>199</v>
      </c>
      <c r="C613" s="21">
        <v>9131.9549999999999</v>
      </c>
      <c r="D613" s="21">
        <f>C613*1.18</f>
        <v>10775.706899999999</v>
      </c>
    </row>
    <row r="614" spans="1:4">
      <c r="A614" s="25" t="s">
        <v>201</v>
      </c>
      <c r="B614" s="25"/>
      <c r="C614" s="25"/>
      <c r="D614" s="25"/>
    </row>
    <row r="615" spans="1:4" s="6" customFormat="1" ht="12.75">
      <c r="A615" s="10" t="s">
        <v>202</v>
      </c>
      <c r="B615" s="13" t="s">
        <v>203</v>
      </c>
      <c r="C615" s="21">
        <v>2416.7149999999997</v>
      </c>
      <c r="D615" s="21">
        <f t="shared" ref="D615:D635" si="31">C615*1.18</f>
        <v>2851.7236999999996</v>
      </c>
    </row>
    <row r="616" spans="1:4" s="6" customFormat="1" ht="12.75">
      <c r="A616" s="10" t="s">
        <v>202</v>
      </c>
      <c r="B616" s="11" t="s">
        <v>204</v>
      </c>
      <c r="C616" s="21">
        <v>1147.9649999999999</v>
      </c>
      <c r="D616" s="21">
        <f t="shared" si="31"/>
        <v>1354.5986999999998</v>
      </c>
    </row>
    <row r="617" spans="1:4" s="5" customFormat="1" ht="12.75">
      <c r="A617" s="10"/>
      <c r="B617" s="13" t="s">
        <v>205</v>
      </c>
      <c r="C617" s="21">
        <v>402.95499999999998</v>
      </c>
      <c r="D617" s="21">
        <f t="shared" si="31"/>
        <v>475.48689999999993</v>
      </c>
    </row>
    <row r="618" spans="1:4" s="5" customFormat="1" ht="12.75">
      <c r="A618" s="10" t="s">
        <v>206</v>
      </c>
      <c r="B618" s="13" t="s">
        <v>207</v>
      </c>
      <c r="C618" s="21">
        <v>4228.49</v>
      </c>
      <c r="D618" s="21">
        <f t="shared" si="31"/>
        <v>4989.6181999999999</v>
      </c>
    </row>
    <row r="619" spans="1:4" s="5" customFormat="1" ht="12.75">
      <c r="A619" s="10"/>
      <c r="B619" s="11" t="s">
        <v>208</v>
      </c>
      <c r="C619" s="21">
        <v>830.26999999999987</v>
      </c>
      <c r="D619" s="21">
        <f t="shared" si="31"/>
        <v>979.71859999999981</v>
      </c>
    </row>
    <row r="620" spans="1:4" s="5" customFormat="1" ht="12.75">
      <c r="A620" s="10" t="s">
        <v>209</v>
      </c>
      <c r="B620" s="13" t="s">
        <v>210</v>
      </c>
      <c r="C620" s="21">
        <v>2577.0849999999996</v>
      </c>
      <c r="D620" s="21">
        <f t="shared" si="31"/>
        <v>3040.9602999999993</v>
      </c>
    </row>
    <row r="621" spans="1:4" s="5" customFormat="1" ht="12.75">
      <c r="A621" s="10"/>
      <c r="B621" s="13" t="s">
        <v>211</v>
      </c>
      <c r="C621" s="21">
        <v>402.95499999999998</v>
      </c>
      <c r="D621" s="21">
        <f t="shared" si="31"/>
        <v>475.48689999999993</v>
      </c>
    </row>
    <row r="622" spans="1:4" s="5" customFormat="1" ht="12.75">
      <c r="A622" s="10" t="s">
        <v>212</v>
      </c>
      <c r="B622" s="11" t="s">
        <v>213</v>
      </c>
      <c r="C622" s="21">
        <v>1308.3349999999998</v>
      </c>
      <c r="D622" s="21">
        <f t="shared" si="31"/>
        <v>1543.8352999999997</v>
      </c>
    </row>
    <row r="623" spans="1:4" s="5" customFormat="1" ht="12.75">
      <c r="A623" s="10" t="s">
        <v>214</v>
      </c>
      <c r="B623" s="13" t="s">
        <v>213</v>
      </c>
      <c r="C623" s="21">
        <v>1269.7649999999999</v>
      </c>
      <c r="D623" s="21">
        <f t="shared" si="31"/>
        <v>1498.3226999999997</v>
      </c>
    </row>
    <row r="624" spans="1:4" s="5" customFormat="1" ht="12.75">
      <c r="A624" s="10" t="s">
        <v>215</v>
      </c>
      <c r="B624" s="13" t="s">
        <v>216</v>
      </c>
      <c r="C624" s="21">
        <v>2577.0849999999996</v>
      </c>
      <c r="D624" s="21">
        <f t="shared" si="31"/>
        <v>3040.9602999999993</v>
      </c>
    </row>
    <row r="625" spans="1:4" s="5" customFormat="1" ht="12.75">
      <c r="A625" s="10" t="s">
        <v>217</v>
      </c>
      <c r="B625" s="11" t="s">
        <v>213</v>
      </c>
      <c r="C625" s="21">
        <v>733.84499999999991</v>
      </c>
      <c r="D625" s="21">
        <f t="shared" si="31"/>
        <v>865.93709999999987</v>
      </c>
    </row>
    <row r="626" spans="1:4" s="5" customFormat="1" ht="12.75">
      <c r="A626" s="10" t="s">
        <v>218</v>
      </c>
      <c r="B626" s="13" t="s">
        <v>213</v>
      </c>
      <c r="C626" s="21">
        <v>891.17</v>
      </c>
      <c r="D626" s="21">
        <f t="shared" si="31"/>
        <v>1051.5806</v>
      </c>
    </row>
    <row r="627" spans="1:4" s="5" customFormat="1" ht="12.75">
      <c r="A627" s="10" t="s">
        <v>219</v>
      </c>
      <c r="B627" s="13" t="s">
        <v>220</v>
      </c>
      <c r="C627" s="21">
        <v>1626.0299999999997</v>
      </c>
      <c r="D627" s="21">
        <f t="shared" si="31"/>
        <v>1918.7153999999996</v>
      </c>
    </row>
    <row r="628" spans="1:4" s="5" customFormat="1" ht="12.75">
      <c r="A628" s="10" t="s">
        <v>221</v>
      </c>
      <c r="B628" s="11" t="s">
        <v>222</v>
      </c>
      <c r="C628" s="21">
        <v>29.434999999999999</v>
      </c>
      <c r="D628" s="21">
        <f t="shared" si="31"/>
        <v>34.7333</v>
      </c>
    </row>
    <row r="629" spans="1:4" s="5" customFormat="1" ht="12.75">
      <c r="A629" s="10" t="s">
        <v>223</v>
      </c>
      <c r="B629" s="13" t="s">
        <v>222</v>
      </c>
      <c r="C629" s="21">
        <v>32.479999999999997</v>
      </c>
      <c r="D629" s="21">
        <f t="shared" si="31"/>
        <v>38.326399999999992</v>
      </c>
    </row>
    <row r="630" spans="1:4" s="5" customFormat="1" ht="12.75">
      <c r="A630" s="10" t="s">
        <v>224</v>
      </c>
      <c r="B630" s="13" t="s">
        <v>222</v>
      </c>
      <c r="C630" s="21">
        <v>36.54</v>
      </c>
      <c r="D630" s="21">
        <f t="shared" si="31"/>
        <v>43.117199999999997</v>
      </c>
    </row>
    <row r="631" spans="1:4" s="5" customFormat="1" ht="12.75">
      <c r="A631" s="10" t="s">
        <v>225</v>
      </c>
      <c r="B631" s="11" t="s">
        <v>222</v>
      </c>
      <c r="C631" s="21">
        <v>33.494999999999997</v>
      </c>
      <c r="D631" s="21">
        <f t="shared" si="31"/>
        <v>39.524099999999997</v>
      </c>
    </row>
    <row r="632" spans="1:4" s="6" customFormat="1" ht="12.75">
      <c r="A632" s="10" t="s">
        <v>226</v>
      </c>
      <c r="B632" s="13" t="s">
        <v>222</v>
      </c>
      <c r="C632" s="21">
        <v>43.644999999999996</v>
      </c>
      <c r="D632" s="21">
        <f t="shared" si="31"/>
        <v>51.501099999999994</v>
      </c>
    </row>
    <row r="633" spans="1:4" s="6" customFormat="1" ht="13.5" customHeight="1">
      <c r="A633" s="10" t="s">
        <v>227</v>
      </c>
      <c r="B633" s="13" t="s">
        <v>228</v>
      </c>
      <c r="C633" s="21">
        <v>2045.2249999999999</v>
      </c>
      <c r="D633" s="21">
        <f t="shared" si="31"/>
        <v>2413.3654999999999</v>
      </c>
    </row>
    <row r="634" spans="1:4" s="6" customFormat="1" ht="12.75">
      <c r="A634" s="10" t="s">
        <v>229</v>
      </c>
      <c r="B634" s="11" t="s">
        <v>228</v>
      </c>
      <c r="C634" s="21">
        <v>3965.6049999999996</v>
      </c>
      <c r="D634" s="21">
        <f t="shared" si="31"/>
        <v>4679.4138999999996</v>
      </c>
    </row>
    <row r="635" spans="1:4" s="6" customFormat="1" ht="12.75">
      <c r="A635" s="10" t="s">
        <v>230</v>
      </c>
      <c r="B635" s="13" t="s">
        <v>231</v>
      </c>
      <c r="C635" s="21">
        <v>2045.2249999999999</v>
      </c>
      <c r="D635" s="21">
        <f t="shared" si="31"/>
        <v>2413.3654999999999</v>
      </c>
    </row>
    <row r="636" spans="1:4">
      <c r="A636" s="25" t="s">
        <v>460</v>
      </c>
      <c r="B636" s="25"/>
      <c r="C636" s="25"/>
      <c r="D636" s="25"/>
    </row>
    <row r="637" spans="1:4">
      <c r="A637" s="10" t="s">
        <v>512</v>
      </c>
      <c r="B637" s="13" t="s">
        <v>458</v>
      </c>
      <c r="C637" s="17">
        <v>4466</v>
      </c>
      <c r="D637" s="17">
        <f>C637*1.18</f>
        <v>5269.88</v>
      </c>
    </row>
    <row r="638" spans="1:4">
      <c r="A638" s="10" t="s">
        <v>513</v>
      </c>
      <c r="B638" s="11" t="s">
        <v>459</v>
      </c>
      <c r="C638" s="17">
        <v>7104.9999999999991</v>
      </c>
      <c r="D638" s="17">
        <f>C638*1.18</f>
        <v>8383.8999999999978</v>
      </c>
    </row>
    <row r="639" spans="1:4">
      <c r="A639" s="25" t="s">
        <v>461</v>
      </c>
      <c r="B639" s="25"/>
      <c r="C639" s="25"/>
      <c r="D639" s="25"/>
    </row>
    <row r="640" spans="1:4">
      <c r="A640" s="10" t="s">
        <v>462</v>
      </c>
      <c r="B640" s="11" t="s">
        <v>463</v>
      </c>
      <c r="C640" s="17">
        <v>13851.704999999998</v>
      </c>
      <c r="D640" s="17">
        <f>C640*1.18</f>
        <v>16345.011899999998</v>
      </c>
    </row>
    <row r="641" spans="1:4">
      <c r="A641" s="25" t="s">
        <v>469</v>
      </c>
      <c r="B641" s="25"/>
      <c r="C641" s="25"/>
      <c r="D641" s="25"/>
    </row>
    <row r="642" spans="1:4">
      <c r="A642" s="10" t="s">
        <v>237</v>
      </c>
      <c r="B642" s="11" t="s">
        <v>514</v>
      </c>
      <c r="C642" s="17">
        <v>1217.9999999999998</v>
      </c>
      <c r="D642" s="17">
        <f>C642*1.18</f>
        <v>1437.2399999999996</v>
      </c>
    </row>
    <row r="643" spans="1:4">
      <c r="A643" s="10" t="s">
        <v>238</v>
      </c>
      <c r="B643" s="11" t="s">
        <v>236</v>
      </c>
      <c r="C643" s="17">
        <v>1319.4999999999998</v>
      </c>
      <c r="D643" s="17">
        <f>C643*1.18</f>
        <v>1557.0099999999995</v>
      </c>
    </row>
    <row r="644" spans="1:4">
      <c r="A644" s="25" t="s">
        <v>470</v>
      </c>
      <c r="B644" s="25"/>
      <c r="C644" s="25"/>
      <c r="D644" s="25"/>
    </row>
    <row r="645" spans="1:4">
      <c r="A645" s="10" t="s">
        <v>471</v>
      </c>
      <c r="B645" s="11" t="s">
        <v>472</v>
      </c>
      <c r="C645" s="17">
        <v>702.37999999999988</v>
      </c>
      <c r="D645" s="17">
        <f>C645*1.18</f>
        <v>828.80839999999978</v>
      </c>
    </row>
    <row r="646" spans="1:4">
      <c r="A646" s="10" t="s">
        <v>473</v>
      </c>
      <c r="B646" s="11" t="s">
        <v>474</v>
      </c>
      <c r="C646" s="17">
        <v>702.37999999999988</v>
      </c>
      <c r="D646" s="17">
        <f t="shared" ref="D646:D668" si="32">C646*1.18</f>
        <v>828.80839999999978</v>
      </c>
    </row>
    <row r="647" spans="1:4">
      <c r="A647" s="10" t="s">
        <v>475</v>
      </c>
      <c r="B647" s="11" t="s">
        <v>476</v>
      </c>
      <c r="C647" s="17">
        <v>702.37999999999988</v>
      </c>
      <c r="D647" s="17">
        <f t="shared" si="32"/>
        <v>828.80839999999978</v>
      </c>
    </row>
    <row r="648" spans="1:4">
      <c r="A648" s="10" t="s">
        <v>477</v>
      </c>
      <c r="B648" s="11" t="s">
        <v>484</v>
      </c>
      <c r="C648" s="17">
        <v>702.37999999999988</v>
      </c>
      <c r="D648" s="17">
        <f t="shared" si="32"/>
        <v>828.80839999999978</v>
      </c>
    </row>
    <row r="649" spans="1:4">
      <c r="A649" s="10" t="s">
        <v>478</v>
      </c>
      <c r="B649" s="11" t="s">
        <v>483</v>
      </c>
      <c r="C649" s="17">
        <v>702.37999999999988</v>
      </c>
      <c r="D649" s="17">
        <f t="shared" si="32"/>
        <v>828.80839999999978</v>
      </c>
    </row>
    <row r="650" spans="1:4">
      <c r="A650" s="10" t="s">
        <v>479</v>
      </c>
      <c r="B650" s="11" t="s">
        <v>485</v>
      </c>
      <c r="C650" s="17">
        <v>608.99999999999989</v>
      </c>
      <c r="D650" s="17">
        <f t="shared" si="32"/>
        <v>718.61999999999978</v>
      </c>
    </row>
    <row r="651" spans="1:4">
      <c r="A651" s="10" t="s">
        <v>480</v>
      </c>
      <c r="B651" s="11" t="s">
        <v>486</v>
      </c>
      <c r="C651" s="17">
        <v>608.99999999999989</v>
      </c>
      <c r="D651" s="17">
        <f t="shared" si="32"/>
        <v>718.61999999999978</v>
      </c>
    </row>
    <row r="652" spans="1:4">
      <c r="A652" s="10" t="s">
        <v>481</v>
      </c>
      <c r="B652" s="11" t="s">
        <v>487</v>
      </c>
      <c r="C652" s="17">
        <v>608.99999999999989</v>
      </c>
      <c r="D652" s="17">
        <f t="shared" si="32"/>
        <v>718.61999999999978</v>
      </c>
    </row>
    <row r="653" spans="1:4">
      <c r="A653" s="10" t="s">
        <v>482</v>
      </c>
      <c r="B653" s="11" t="s">
        <v>488</v>
      </c>
      <c r="C653" s="17">
        <v>795.75999999999988</v>
      </c>
      <c r="D653" s="17">
        <f t="shared" si="32"/>
        <v>938.99679999999978</v>
      </c>
    </row>
    <row r="654" spans="1:4">
      <c r="A654" s="10" t="s">
        <v>489</v>
      </c>
      <c r="B654" s="11" t="s">
        <v>490</v>
      </c>
      <c r="C654" s="17">
        <v>327.84499999999997</v>
      </c>
      <c r="D654" s="17">
        <f t="shared" si="32"/>
        <v>386.85709999999995</v>
      </c>
    </row>
    <row r="655" spans="1:4">
      <c r="A655" s="10" t="s">
        <v>491</v>
      </c>
      <c r="B655" s="11" t="s">
        <v>492</v>
      </c>
      <c r="C655" s="17">
        <v>327.84499999999997</v>
      </c>
      <c r="D655" s="17">
        <f t="shared" si="32"/>
        <v>386.85709999999995</v>
      </c>
    </row>
    <row r="656" spans="1:4">
      <c r="A656" s="10" t="s">
        <v>493</v>
      </c>
      <c r="B656" s="11" t="s">
        <v>492</v>
      </c>
      <c r="C656" s="17">
        <v>327.84499999999997</v>
      </c>
      <c r="D656" s="17">
        <f t="shared" si="32"/>
        <v>386.85709999999995</v>
      </c>
    </row>
    <row r="657" spans="1:4">
      <c r="A657" s="10" t="s">
        <v>494</v>
      </c>
      <c r="B657" s="11" t="s">
        <v>495</v>
      </c>
      <c r="C657" s="17">
        <v>374.53499999999997</v>
      </c>
      <c r="D657" s="17">
        <f t="shared" si="32"/>
        <v>441.95129999999995</v>
      </c>
    </row>
    <row r="658" spans="1:4">
      <c r="A658" s="10" t="s">
        <v>496</v>
      </c>
      <c r="B658" s="11" t="s">
        <v>497</v>
      </c>
      <c r="C658" s="17">
        <v>374.53499999999997</v>
      </c>
      <c r="D658" s="17">
        <f t="shared" si="32"/>
        <v>441.95129999999995</v>
      </c>
    </row>
    <row r="659" spans="1:4">
      <c r="A659" s="10" t="s">
        <v>499</v>
      </c>
      <c r="B659" s="11" t="s">
        <v>498</v>
      </c>
      <c r="C659" s="17">
        <v>327.84499999999997</v>
      </c>
      <c r="D659" s="17">
        <f t="shared" si="32"/>
        <v>386.85709999999995</v>
      </c>
    </row>
    <row r="660" spans="1:4">
      <c r="A660" s="10" t="s">
        <v>500</v>
      </c>
      <c r="B660" s="11" t="s">
        <v>501</v>
      </c>
      <c r="C660" s="17">
        <v>327.84499999999997</v>
      </c>
      <c r="D660" s="17">
        <f t="shared" si="32"/>
        <v>386.85709999999995</v>
      </c>
    </row>
    <row r="661" spans="1:4">
      <c r="A661" s="10" t="s">
        <v>503</v>
      </c>
      <c r="B661" s="11" t="s">
        <v>502</v>
      </c>
      <c r="C661" s="17">
        <v>327.84499999999997</v>
      </c>
      <c r="D661" s="17">
        <f t="shared" si="32"/>
        <v>386.85709999999995</v>
      </c>
    </row>
    <row r="662" spans="1:4">
      <c r="A662" s="10" t="s">
        <v>504</v>
      </c>
      <c r="B662" s="11" t="s">
        <v>506</v>
      </c>
      <c r="C662" s="17">
        <v>327.84499999999997</v>
      </c>
      <c r="D662" s="17">
        <f t="shared" si="32"/>
        <v>386.85709999999995</v>
      </c>
    </row>
    <row r="663" spans="1:4">
      <c r="A663" s="10" t="s">
        <v>504</v>
      </c>
      <c r="B663" s="11" t="s">
        <v>505</v>
      </c>
      <c r="C663" s="17">
        <v>327.84499999999997</v>
      </c>
      <c r="D663" s="17">
        <f t="shared" si="32"/>
        <v>386.85709999999995</v>
      </c>
    </row>
    <row r="664" spans="1:4">
      <c r="A664" s="10" t="s">
        <v>507</v>
      </c>
      <c r="B664" s="11" t="s">
        <v>508</v>
      </c>
      <c r="C664" s="17">
        <v>327.84499999999997</v>
      </c>
      <c r="D664" s="17">
        <f t="shared" si="32"/>
        <v>386.85709999999995</v>
      </c>
    </row>
    <row r="665" spans="1:4">
      <c r="A665" s="10" t="s">
        <v>515</v>
      </c>
      <c r="B665" s="11" t="s">
        <v>509</v>
      </c>
      <c r="C665" s="17">
        <v>327.84499999999997</v>
      </c>
      <c r="D665" s="17">
        <f t="shared" si="32"/>
        <v>386.85709999999995</v>
      </c>
    </row>
    <row r="666" spans="1:4">
      <c r="A666" s="10" t="s">
        <v>517</v>
      </c>
      <c r="B666" s="11" t="s">
        <v>510</v>
      </c>
      <c r="C666" s="17">
        <v>327.84499999999997</v>
      </c>
      <c r="D666" s="17">
        <f t="shared" si="32"/>
        <v>386.85709999999995</v>
      </c>
    </row>
    <row r="667" spans="1:4">
      <c r="A667" s="10" t="s">
        <v>516</v>
      </c>
      <c r="B667" s="11" t="s">
        <v>511</v>
      </c>
      <c r="C667" s="17">
        <v>327.84499999999997</v>
      </c>
      <c r="D667" s="17">
        <f t="shared" si="32"/>
        <v>386.85709999999995</v>
      </c>
    </row>
    <row r="668" spans="1:4">
      <c r="A668" s="10" t="s">
        <v>518</v>
      </c>
      <c r="B668" s="11" t="s">
        <v>508</v>
      </c>
      <c r="C668" s="17">
        <v>327.84499999999997</v>
      </c>
      <c r="D668" s="17">
        <f t="shared" si="32"/>
        <v>386.85709999999995</v>
      </c>
    </row>
  </sheetData>
  <mergeCells count="67">
    <mergeCell ref="A580:D580"/>
    <mergeCell ref="A589:D589"/>
    <mergeCell ref="A566:D566"/>
    <mergeCell ref="A567:D567"/>
    <mergeCell ref="A489:D489"/>
    <mergeCell ref="A493:D493"/>
    <mergeCell ref="A520:D520"/>
    <mergeCell ref="A533:D533"/>
    <mergeCell ref="A519:D519"/>
    <mergeCell ref="A573:D573"/>
    <mergeCell ref="A547:D547"/>
    <mergeCell ref="A546:D546"/>
    <mergeCell ref="A554:D554"/>
    <mergeCell ref="A563:D563"/>
    <mergeCell ref="A572:D572"/>
    <mergeCell ref="A381:D381"/>
    <mergeCell ref="A399:D399"/>
    <mergeCell ref="A614:D614"/>
    <mergeCell ref="A441:D441"/>
    <mergeCell ref="A448:D448"/>
    <mergeCell ref="A457:D457"/>
    <mergeCell ref="A467:D467"/>
    <mergeCell ref="A451:D451"/>
    <mergeCell ref="A488:D488"/>
    <mergeCell ref="A562:D562"/>
    <mergeCell ref="A429:D429"/>
    <mergeCell ref="A435:D435"/>
    <mergeCell ref="A611:D611"/>
    <mergeCell ref="A575:D575"/>
    <mergeCell ref="A578:D578"/>
    <mergeCell ref="A328:D328"/>
    <mergeCell ref="A340:D340"/>
    <mergeCell ref="A347:D347"/>
    <mergeCell ref="A356:D356"/>
    <mergeCell ref="A369:D369"/>
    <mergeCell ref="A1:D1"/>
    <mergeCell ref="A473:D473"/>
    <mergeCell ref="A12:D12"/>
    <mergeCell ref="A42:D42"/>
    <mergeCell ref="A65:D65"/>
    <mergeCell ref="A83:D83"/>
    <mergeCell ref="A375:D375"/>
    <mergeCell ref="A76:D76"/>
    <mergeCell ref="A3:D3"/>
    <mergeCell ref="A245:D245"/>
    <mergeCell ref="C270:D270"/>
    <mergeCell ref="C271:D271"/>
    <mergeCell ref="C272:D272"/>
    <mergeCell ref="A78:D78"/>
    <mergeCell ref="A420:D420"/>
    <mergeCell ref="A426:D426"/>
    <mergeCell ref="A641:D641"/>
    <mergeCell ref="A644:D644"/>
    <mergeCell ref="A102:D102"/>
    <mergeCell ref="A112:D112"/>
    <mergeCell ref="A175:D175"/>
    <mergeCell ref="A203:D203"/>
    <mergeCell ref="A145:D145"/>
    <mergeCell ref="A108:D108"/>
    <mergeCell ref="A117:D117"/>
    <mergeCell ref="A636:D636"/>
    <mergeCell ref="A639:D639"/>
    <mergeCell ref="C273:D273"/>
    <mergeCell ref="A274:D274"/>
    <mergeCell ref="A599:D599"/>
    <mergeCell ref="A293:D293"/>
    <mergeCell ref="A314:D314"/>
  </mergeCells>
  <phoneticPr fontId="3" type="noConversion"/>
  <pageMargins left="0.75000000000000011" right="0.75000000000000011" top="1" bottom="1" header="0.5" footer="0.5"/>
  <pageSetup paperSize="9" scale="70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arnie</dc:creator>
  <cp:lastModifiedBy>Alex</cp:lastModifiedBy>
  <cp:lastPrinted>2014-01-28T10:56:24Z</cp:lastPrinted>
  <dcterms:created xsi:type="dcterms:W3CDTF">2014-01-22T09:32:48Z</dcterms:created>
  <dcterms:modified xsi:type="dcterms:W3CDTF">2014-06-17T06:54:39Z</dcterms:modified>
</cp:coreProperties>
</file>